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X:\05. Klanten\Stichtse Vecht STV\8. Projecten\STV-25-03 02 2024 Klassieke verlichting\7. Bestek\Bijlagen bij bestek\"/>
    </mc:Choice>
  </mc:AlternateContent>
  <xr:revisionPtr revIDLastSave="0" documentId="13_ncr:1_{426C5936-8E2B-4C05-9AFF-0AD15CB629E1}" xr6:coauthVersionLast="47" xr6:coauthVersionMax="47" xr10:uidLastSave="{00000000-0000-0000-0000-000000000000}"/>
  <bookViews>
    <workbookView xWindow="-14460" yWindow="-16320" windowWidth="29040" windowHeight="16440" xr2:uid="{00000000-000D-0000-FFFF-FFFF00000000}"/>
  </bookViews>
  <sheets>
    <sheet name="Werklijst" sheetId="1" r:id="rId1"/>
    <sheet name="Aantallen" sheetId="2" r:id="rId2"/>
  </sheets>
  <definedNames>
    <definedName name="_xlnm._FilterDatabase" localSheetId="0" hidden="1">Werklijst!$A$1:$X$1</definedName>
  </definedNames>
  <calcPr calcId="191029"/>
  <pivotCaches>
    <pivotCache cacheId="1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<sst xmlns="http://schemas.openxmlformats.org/spreadsheetml/2006/main" count="5093" uniqueCount="531">
  <si>
    <t>Straat</t>
  </si>
  <si>
    <t>Plaats</t>
  </si>
  <si>
    <t>Model armatuur</t>
  </si>
  <si>
    <t>Uitvoering armatuur</t>
  </si>
  <si>
    <t>Opties</t>
  </si>
  <si>
    <t>Lichttechniek</t>
  </si>
  <si>
    <t>Status behuizing</t>
  </si>
  <si>
    <t>Opmerking armatuur</t>
  </si>
  <si>
    <t>Soort drager</t>
  </si>
  <si>
    <t>Model drager</t>
  </si>
  <si>
    <t>Opmerking drager</t>
  </si>
  <si>
    <t/>
  </si>
  <si>
    <t>1332</t>
  </si>
  <si>
    <t>Adri Ameszpark</t>
  </si>
  <si>
    <t>Nigtevecht</t>
  </si>
  <si>
    <t>Classic &lt;35 jaar</t>
  </si>
  <si>
    <t>PL-E</t>
  </si>
  <si>
    <t>In orde</t>
  </si>
  <si>
    <t>Mast</t>
  </si>
  <si>
    <t>Haagse Mast</t>
  </si>
  <si>
    <t>1335</t>
  </si>
  <si>
    <t>400100</t>
  </si>
  <si>
    <t>PL-L</t>
  </si>
  <si>
    <t>Beschadigd</t>
  </si>
  <si>
    <t>400101</t>
  </si>
  <si>
    <t>400212</t>
  </si>
  <si>
    <t>97861</t>
  </si>
  <si>
    <t>Besselsesteeg</t>
  </si>
  <si>
    <t>Maarssen</t>
  </si>
  <si>
    <t>Leidse Kap</t>
  </si>
  <si>
    <t>Elegance</t>
  </si>
  <si>
    <t>Uithouder</t>
  </si>
  <si>
    <t>Exton</t>
  </si>
  <si>
    <t>97862</t>
  </si>
  <si>
    <t>186977</t>
  </si>
  <si>
    <t>Bolensteinsestraat</t>
  </si>
  <si>
    <t>192164</t>
  </si>
  <si>
    <t>192165</t>
  </si>
  <si>
    <t>192166</t>
  </si>
  <si>
    <t>Onbekend</t>
  </si>
  <si>
    <t>192167</t>
  </si>
  <si>
    <t>192168</t>
  </si>
  <si>
    <t>Scheef</t>
  </si>
  <si>
    <t>192169</t>
  </si>
  <si>
    <t>192170</t>
  </si>
  <si>
    <t>192171</t>
  </si>
  <si>
    <t>192172</t>
  </si>
  <si>
    <t>Bolensteinseweg</t>
  </si>
  <si>
    <t>192173</t>
  </si>
  <si>
    <t>192174</t>
  </si>
  <si>
    <t>1195</t>
  </si>
  <si>
    <t>Boterweg</t>
  </si>
  <si>
    <t>Vreeland</t>
  </si>
  <si>
    <t>Loenen</t>
  </si>
  <si>
    <t>1496</t>
  </si>
  <si>
    <t>2432</t>
  </si>
  <si>
    <t>54947</t>
  </si>
  <si>
    <t>1330</t>
  </si>
  <si>
    <t>Hollandse Kap</t>
  </si>
  <si>
    <t>1684</t>
  </si>
  <si>
    <t>Bredestraat</t>
  </si>
  <si>
    <t>Loenen aan de vecht</t>
  </si>
  <si>
    <t>Beschadigd (herstelbaar)</t>
  </si>
  <si>
    <t>1205</t>
  </si>
  <si>
    <t>Breedstraat</t>
  </si>
  <si>
    <t>163076</t>
  </si>
  <si>
    <t>Op Maat</t>
  </si>
  <si>
    <t>163077</t>
  </si>
  <si>
    <t>FastFlex</t>
  </si>
  <si>
    <t>163078</t>
  </si>
  <si>
    <t>163079</t>
  </si>
  <si>
    <t>163080</t>
  </si>
  <si>
    <t>163081</t>
  </si>
  <si>
    <t>163082</t>
  </si>
  <si>
    <t>163084</t>
  </si>
  <si>
    <t>163085</t>
  </si>
  <si>
    <t>163086</t>
  </si>
  <si>
    <t>163087</t>
  </si>
  <si>
    <t>76925</t>
  </si>
  <si>
    <t>200565</t>
  </si>
  <si>
    <t>Brouwerij</t>
  </si>
  <si>
    <t>Breukelen</t>
  </si>
  <si>
    <t>200566</t>
  </si>
  <si>
    <t>Dracht</t>
  </si>
  <si>
    <t>200567</t>
  </si>
  <si>
    <t>1481</t>
  </si>
  <si>
    <t>Brugstraat</t>
  </si>
  <si>
    <t>1482</t>
  </si>
  <si>
    <t>1483</t>
  </si>
  <si>
    <t>1484</t>
  </si>
  <si>
    <t>189077</t>
  </si>
  <si>
    <t>Haagse Kap (ronde snuiver)</t>
  </si>
  <si>
    <t>Fortimo LED</t>
  </si>
  <si>
    <t>189078</t>
  </si>
  <si>
    <t>189080</t>
  </si>
  <si>
    <t>400158</t>
  </si>
  <si>
    <t>400159</t>
  </si>
  <si>
    <t>211182</t>
  </si>
  <si>
    <t>Cronenburgherlaan</t>
  </si>
  <si>
    <t>211183</t>
  </si>
  <si>
    <t>230899</t>
  </si>
  <si>
    <t>LLM</t>
  </si>
  <si>
    <t>230900</t>
  </si>
  <si>
    <t>170302</t>
  </si>
  <si>
    <t>Dannestraat</t>
  </si>
  <si>
    <t>Classic &gt;35 jaar</t>
  </si>
  <si>
    <t>Beschadigd (onherstelbaar)</t>
  </si>
  <si>
    <t>170303</t>
  </si>
  <si>
    <t>145755</t>
  </si>
  <si>
    <t>Diependaalsedijk</t>
  </si>
  <si>
    <t>145756</t>
  </si>
  <si>
    <t>200163</t>
  </si>
  <si>
    <t>200164</t>
  </si>
  <si>
    <t>200165</t>
  </si>
  <si>
    <t>200166</t>
  </si>
  <si>
    <t>200167</t>
  </si>
  <si>
    <t>203955</t>
  </si>
  <si>
    <t>400195</t>
  </si>
  <si>
    <t>79708</t>
  </si>
  <si>
    <t>79709</t>
  </si>
  <si>
    <t>79711</t>
  </si>
  <si>
    <t>79712</t>
  </si>
  <si>
    <t>79713</t>
  </si>
  <si>
    <t>79714</t>
  </si>
  <si>
    <t>79715</t>
  </si>
  <si>
    <t>79718</t>
  </si>
  <si>
    <t>79719</t>
  </si>
  <si>
    <t>79721</t>
  </si>
  <si>
    <t>79722</t>
  </si>
  <si>
    <t>79723</t>
  </si>
  <si>
    <t>106401</t>
  </si>
  <si>
    <t>Dorpsstraat</t>
  </si>
  <si>
    <t>106402</t>
  </si>
  <si>
    <t>1082</t>
  </si>
  <si>
    <t>1083</t>
  </si>
  <si>
    <t>Laddersteun ontbreekt</t>
  </si>
  <si>
    <t>1084</t>
  </si>
  <si>
    <t>1085</t>
  </si>
  <si>
    <t>1086</t>
  </si>
  <si>
    <t>1087</t>
  </si>
  <si>
    <t>1088</t>
  </si>
  <si>
    <t>1091</t>
  </si>
  <si>
    <t>1093</t>
  </si>
  <si>
    <t>1094</t>
  </si>
  <si>
    <t>120264</t>
  </si>
  <si>
    <t>132114</t>
  </si>
  <si>
    <t>1337</t>
  </si>
  <si>
    <t>1338</t>
  </si>
  <si>
    <t>1339</t>
  </si>
  <si>
    <t>Bovenknop ontbreekt</t>
  </si>
  <si>
    <t>1340</t>
  </si>
  <si>
    <t>1345</t>
  </si>
  <si>
    <t>1347</t>
  </si>
  <si>
    <t>147048</t>
  </si>
  <si>
    <t>1486</t>
  </si>
  <si>
    <t>1487</t>
  </si>
  <si>
    <t>1488</t>
  </si>
  <si>
    <t>1492</t>
  </si>
  <si>
    <t>City</t>
  </si>
  <si>
    <t>1495</t>
  </si>
  <si>
    <t>1498</t>
  </si>
  <si>
    <t>1499</t>
  </si>
  <si>
    <t>150683</t>
  </si>
  <si>
    <t>170289</t>
  </si>
  <si>
    <t>Hoekbevestiging</t>
  </si>
  <si>
    <t>2183</t>
  </si>
  <si>
    <t>2215</t>
  </si>
  <si>
    <t>2242</t>
  </si>
  <si>
    <t>2257</t>
  </si>
  <si>
    <t>2266</t>
  </si>
  <si>
    <t>33748</t>
  </si>
  <si>
    <t>400203</t>
  </si>
  <si>
    <t>400204</t>
  </si>
  <si>
    <t>400206</t>
  </si>
  <si>
    <t>400208</t>
  </si>
  <si>
    <t>400209</t>
  </si>
  <si>
    <t>400210</t>
  </si>
  <si>
    <t>400211</t>
  </si>
  <si>
    <t>400213</t>
  </si>
  <si>
    <t>400214</t>
  </si>
  <si>
    <t>400215</t>
  </si>
  <si>
    <t>400216</t>
  </si>
  <si>
    <t>400217</t>
  </si>
  <si>
    <t>400218</t>
  </si>
  <si>
    <t>400219</t>
  </si>
  <si>
    <t>55831</t>
  </si>
  <si>
    <t>1194</t>
  </si>
  <si>
    <t>Duinkerken</t>
  </si>
  <si>
    <t>1198</t>
  </si>
  <si>
    <t>203956</t>
  </si>
  <si>
    <t>Laddersteun afgebroken</t>
  </si>
  <si>
    <t>2218</t>
  </si>
  <si>
    <t>Grutterstraat</t>
  </si>
  <si>
    <t>186978</t>
  </si>
  <si>
    <t>Harmonieplein</t>
  </si>
  <si>
    <t>186979</t>
  </si>
  <si>
    <t>186980</t>
  </si>
  <si>
    <t>186981</t>
  </si>
  <si>
    <t>3 armaturen</t>
  </si>
  <si>
    <t>Met 3 x uithouder Exton</t>
  </si>
  <si>
    <t>186982</t>
  </si>
  <si>
    <t>186983</t>
  </si>
  <si>
    <t>186984</t>
  </si>
  <si>
    <t>186985</t>
  </si>
  <si>
    <t>186986</t>
  </si>
  <si>
    <t>186987</t>
  </si>
  <si>
    <t>186989</t>
  </si>
  <si>
    <t>186975</t>
  </si>
  <si>
    <t>Harmonieweg</t>
  </si>
  <si>
    <t>186976</t>
  </si>
  <si>
    <t>400264</t>
  </si>
  <si>
    <t>Herengracht</t>
  </si>
  <si>
    <t>79756</t>
  </si>
  <si>
    <t>79757</t>
  </si>
  <si>
    <t>79758</t>
  </si>
  <si>
    <t>79763</t>
  </si>
  <si>
    <t>Heusden</t>
  </si>
  <si>
    <t>79764</t>
  </si>
  <si>
    <t>79765</t>
  </si>
  <si>
    <t>89578</t>
  </si>
  <si>
    <t>170306</t>
  </si>
  <si>
    <t>Herenstraat</t>
  </si>
  <si>
    <t>170308</t>
  </si>
  <si>
    <t>170309</t>
  </si>
  <si>
    <t>170332</t>
  </si>
  <si>
    <t>170333</t>
  </si>
  <si>
    <t>189067</t>
  </si>
  <si>
    <t>189069</t>
  </si>
  <si>
    <t>189070</t>
  </si>
  <si>
    <t>189071</t>
  </si>
  <si>
    <t>189072</t>
  </si>
  <si>
    <t>189073</t>
  </si>
  <si>
    <t>189074</t>
  </si>
  <si>
    <t>189075</t>
  </si>
  <si>
    <t>189076</t>
  </si>
  <si>
    <t>400265</t>
  </si>
  <si>
    <t>400267</t>
  </si>
  <si>
    <t>Anders</t>
  </si>
  <si>
    <t>211953</t>
  </si>
  <si>
    <t>Johannes Sanderson</t>
  </si>
  <si>
    <t>211954</t>
  </si>
  <si>
    <t>211955</t>
  </si>
  <si>
    <t>211956</t>
  </si>
  <si>
    <t>211957</t>
  </si>
  <si>
    <t>211958</t>
  </si>
  <si>
    <t>213129</t>
  </si>
  <si>
    <t>400287</t>
  </si>
  <si>
    <t>163088</t>
  </si>
  <si>
    <t>Kaatsbaan</t>
  </si>
  <si>
    <t>163089</t>
  </si>
  <si>
    <t>163090</t>
  </si>
  <si>
    <t>163091</t>
  </si>
  <si>
    <t>163092</t>
  </si>
  <si>
    <t>163093</t>
  </si>
  <si>
    <t>163094</t>
  </si>
  <si>
    <t>163095</t>
  </si>
  <si>
    <t>163096</t>
  </si>
  <si>
    <t>163097</t>
  </si>
  <si>
    <t>163098</t>
  </si>
  <si>
    <t>163099</t>
  </si>
  <si>
    <t>163100</t>
  </si>
  <si>
    <t>Snuiver kapot</t>
  </si>
  <si>
    <t>76924</t>
  </si>
  <si>
    <t>170261</t>
  </si>
  <si>
    <t>Kerkbrink</t>
  </si>
  <si>
    <t>170262</t>
  </si>
  <si>
    <t>170263</t>
  </si>
  <si>
    <t>170264</t>
  </si>
  <si>
    <t>170265</t>
  </si>
  <si>
    <t>170266</t>
  </si>
  <si>
    <t>170267</t>
  </si>
  <si>
    <t>170268</t>
  </si>
  <si>
    <t>170269</t>
  </si>
  <si>
    <t>170270</t>
  </si>
  <si>
    <t>170271</t>
  </si>
  <si>
    <t>170272</t>
  </si>
  <si>
    <t>170273</t>
  </si>
  <si>
    <t>170274</t>
  </si>
  <si>
    <t>170275</t>
  </si>
  <si>
    <t>170276</t>
  </si>
  <si>
    <t>170277</t>
  </si>
  <si>
    <t>170278</t>
  </si>
  <si>
    <t>170279</t>
  </si>
  <si>
    <t>170300</t>
  </si>
  <si>
    <t>170301</t>
  </si>
  <si>
    <t>170305</t>
  </si>
  <si>
    <t>189065</t>
  </si>
  <si>
    <t>189066</t>
  </si>
  <si>
    <t>133867</t>
  </si>
  <si>
    <t>Kerkplein</t>
  </si>
  <si>
    <t>133868</t>
  </si>
  <si>
    <t>133869</t>
  </si>
  <si>
    <t>133870</t>
  </si>
  <si>
    <t>133871</t>
  </si>
  <si>
    <t>133872</t>
  </si>
  <si>
    <t>133873</t>
  </si>
  <si>
    <t>133874</t>
  </si>
  <si>
    <t>151863</t>
  </si>
  <si>
    <t>151864</t>
  </si>
  <si>
    <t>151865</t>
  </si>
  <si>
    <t>151866</t>
  </si>
  <si>
    <t>192471</t>
  </si>
  <si>
    <t>193406</t>
  </si>
  <si>
    <t>Kockengen</t>
  </si>
  <si>
    <t>193407</t>
  </si>
  <si>
    <t>193408</t>
  </si>
  <si>
    <t>193409</t>
  </si>
  <si>
    <t>193410</t>
  </si>
  <si>
    <t>193411</t>
  </si>
  <si>
    <t>Onderknop ontbreekt</t>
  </si>
  <si>
    <t>193412</t>
  </si>
  <si>
    <t>193413</t>
  </si>
  <si>
    <t>193414</t>
  </si>
  <si>
    <t>193415</t>
  </si>
  <si>
    <t>1640</t>
  </si>
  <si>
    <t>Kerkstraat</t>
  </si>
  <si>
    <t>221429</t>
  </si>
  <si>
    <t>221430</t>
  </si>
  <si>
    <t>221431</t>
  </si>
  <si>
    <t>227828</t>
  </si>
  <si>
    <t>227829</t>
  </si>
  <si>
    <t>400307</t>
  </si>
  <si>
    <t>400308</t>
  </si>
  <si>
    <t>1193</t>
  </si>
  <si>
    <t>Klapstraat</t>
  </si>
  <si>
    <t>1201</t>
  </si>
  <si>
    <t>1204</t>
  </si>
  <si>
    <t>1494</t>
  </si>
  <si>
    <t>1178</t>
  </si>
  <si>
    <t>Langegracht</t>
  </si>
  <si>
    <t>Mast bestaat uit twee delen</t>
  </si>
  <si>
    <t>400319</t>
  </si>
  <si>
    <t>79747</t>
  </si>
  <si>
    <t>79748</t>
  </si>
  <si>
    <t>79749</t>
  </si>
  <si>
    <t>79750</t>
  </si>
  <si>
    <t>79751</t>
  </si>
  <si>
    <t>79753</t>
  </si>
  <si>
    <t>79754</t>
  </si>
  <si>
    <t>79755</t>
  </si>
  <si>
    <t>89580</t>
  </si>
  <si>
    <t>89581</t>
  </si>
  <si>
    <t>89584</t>
  </si>
  <si>
    <t>1202</t>
  </si>
  <si>
    <t>Lindengracht</t>
  </si>
  <si>
    <t>2179</t>
  </si>
  <si>
    <t>2503</t>
  </si>
  <si>
    <t>79743</t>
  </si>
  <si>
    <t>Maarsseveensegrachtje</t>
  </si>
  <si>
    <t>79744</t>
  </si>
  <si>
    <t>170334</t>
  </si>
  <si>
    <t>Markt</t>
  </si>
  <si>
    <t>170335</t>
  </si>
  <si>
    <t>170336</t>
  </si>
  <si>
    <t>170337</t>
  </si>
  <si>
    <t>170338</t>
  </si>
  <si>
    <t>170339</t>
  </si>
  <si>
    <t>170340</t>
  </si>
  <si>
    <t>170341</t>
  </si>
  <si>
    <t>170342</t>
  </si>
  <si>
    <t>170343</t>
  </si>
  <si>
    <t>17430</t>
  </si>
  <si>
    <t>17434</t>
  </si>
  <si>
    <t>17562</t>
  </si>
  <si>
    <t>203721</t>
  </si>
  <si>
    <t>142149</t>
  </si>
  <si>
    <t>Molendijk</t>
  </si>
  <si>
    <t>1787</t>
  </si>
  <si>
    <t>2211</t>
  </si>
  <si>
    <t>180156</t>
  </si>
  <si>
    <t>Molensteeg</t>
  </si>
  <si>
    <t>1485</t>
  </si>
  <si>
    <t>Raadhuislaan</t>
  </si>
  <si>
    <t>Onderstel beschadigd</t>
  </si>
  <si>
    <t>400425</t>
  </si>
  <si>
    <t>Raadhuisstraat</t>
  </si>
  <si>
    <t>400426</t>
  </si>
  <si>
    <t>400427</t>
  </si>
  <si>
    <t>400428</t>
  </si>
  <si>
    <t>400429</t>
  </si>
  <si>
    <t>400430</t>
  </si>
  <si>
    <t>228504</t>
  </si>
  <si>
    <t>Rijksstraatweg</t>
  </si>
  <si>
    <t>228505</t>
  </si>
  <si>
    <t>228506</t>
  </si>
  <si>
    <t>228507</t>
  </si>
  <si>
    <t>228508</t>
  </si>
  <si>
    <t>228509</t>
  </si>
  <si>
    <t>228511</t>
  </si>
  <si>
    <t>228512</t>
  </si>
  <si>
    <t>228513</t>
  </si>
  <si>
    <t>228515</t>
  </si>
  <si>
    <t>228516</t>
  </si>
  <si>
    <t>228517</t>
  </si>
  <si>
    <t>228518</t>
  </si>
  <si>
    <t>228519</t>
  </si>
  <si>
    <t>228520</t>
  </si>
  <si>
    <t>228521</t>
  </si>
  <si>
    <t>228522</t>
  </si>
  <si>
    <t>228523</t>
  </si>
  <si>
    <t>228524</t>
  </si>
  <si>
    <t>228525</t>
  </si>
  <si>
    <t>228526</t>
  </si>
  <si>
    <t>228527</t>
  </si>
  <si>
    <t>228528</t>
  </si>
  <si>
    <t>400444</t>
  </si>
  <si>
    <t>400445</t>
  </si>
  <si>
    <t>79735</t>
  </si>
  <si>
    <t>Schippersgracht</t>
  </si>
  <si>
    <t>79736</t>
  </si>
  <si>
    <t>79737</t>
  </si>
  <si>
    <t>79738</t>
  </si>
  <si>
    <t>79739</t>
  </si>
  <si>
    <t>79740</t>
  </si>
  <si>
    <t>79741</t>
  </si>
  <si>
    <t>79742</t>
  </si>
  <si>
    <t>2260</t>
  </si>
  <si>
    <t>Spinnerie</t>
  </si>
  <si>
    <t>Dordrecht</t>
  </si>
  <si>
    <t>400496</t>
  </si>
  <si>
    <t>89579</t>
  </si>
  <si>
    <t>Stokmansteeg</t>
  </si>
  <si>
    <t>221806</t>
  </si>
  <si>
    <t>Torenstraat</t>
  </si>
  <si>
    <t>2243</t>
  </si>
  <si>
    <t>2256</t>
  </si>
  <si>
    <t>1328</t>
  </si>
  <si>
    <t>Veerpad</t>
  </si>
  <si>
    <t>1329</t>
  </si>
  <si>
    <t>400570</t>
  </si>
  <si>
    <t>1196</t>
  </si>
  <si>
    <t>Voorstraat</t>
  </si>
  <si>
    <t>1207</t>
  </si>
  <si>
    <t>1924</t>
  </si>
  <si>
    <t>2230</t>
  </si>
  <si>
    <t>2533</t>
  </si>
  <si>
    <t>Vossenlaan</t>
  </si>
  <si>
    <t>400582</t>
  </si>
  <si>
    <t>400583</t>
  </si>
  <si>
    <t>Vreelandseweg</t>
  </si>
  <si>
    <t>400609</t>
  </si>
  <si>
    <t>Wilhelminaweg</t>
  </si>
  <si>
    <t>42881</t>
  </si>
  <si>
    <t>79724</t>
  </si>
  <si>
    <t>79726</t>
  </si>
  <si>
    <t>79727</t>
  </si>
  <si>
    <t>79728</t>
  </si>
  <si>
    <t>79729</t>
  </si>
  <si>
    <t>79730</t>
  </si>
  <si>
    <t>79731</t>
  </si>
  <si>
    <t>79732</t>
  </si>
  <si>
    <t>79734</t>
  </si>
  <si>
    <t>155510</t>
  </si>
  <si>
    <t>Zandweg</t>
  </si>
  <si>
    <t>163003</t>
  </si>
  <si>
    <t>163006</t>
  </si>
  <si>
    <t>163015</t>
  </si>
  <si>
    <t>400611</t>
  </si>
  <si>
    <t>400612</t>
  </si>
  <si>
    <t>LAT</t>
  </si>
  <si>
    <t>LON</t>
  </si>
  <si>
    <t>LM</t>
  </si>
  <si>
    <t>Scheefstand</t>
  </si>
  <si>
    <t>In orde, nieuw</t>
  </si>
  <si>
    <t>Snuiver beschadigd</t>
  </si>
  <si>
    <t>Snuiver scheef</t>
  </si>
  <si>
    <t>Beschadigd (roest)</t>
  </si>
  <si>
    <t xml:space="preserve">Beglazing beplakt </t>
  </si>
  <si>
    <t>Afscherming</t>
  </si>
  <si>
    <t>Aanwezig</t>
  </si>
  <si>
    <t>Beschadigd (bolletje ontbreekt)</t>
  </si>
  <si>
    <t>Vondel</t>
  </si>
  <si>
    <t>Koper</t>
  </si>
  <si>
    <t>Snoeien</t>
  </si>
  <si>
    <t>Ja</t>
  </si>
  <si>
    <t>Special vierkant</t>
  </si>
  <si>
    <t>Uithouder is in muur gestukt</t>
  </si>
  <si>
    <t>Begroeid door boom</t>
  </si>
  <si>
    <t>In tuin</t>
  </si>
  <si>
    <t>Mast vervangen</t>
  </si>
  <si>
    <t>Luik zit onder straatwerk</t>
  </si>
  <si>
    <t>Nieuwe mast</t>
  </si>
  <si>
    <t>Beglazing vervangen</t>
  </si>
  <si>
    <t>Nieuw armatuur</t>
  </si>
  <si>
    <t xml:space="preserve">Vervangen verlichtingsarmatuur lph&lt;=4m </t>
  </si>
  <si>
    <t>Arbeid behuizing</t>
  </si>
  <si>
    <t>Arbeid beglazing</t>
  </si>
  <si>
    <t>Herstellen behuizing</t>
  </si>
  <si>
    <t>Arbeid ombouw</t>
  </si>
  <si>
    <t>Ombouwen armatuur</t>
  </si>
  <si>
    <t>Rijlabels</t>
  </si>
  <si>
    <t>(leeg)</t>
  </si>
  <si>
    <t>Eindtotaal</t>
  </si>
  <si>
    <t>Aantal van Arbeid behuizing</t>
  </si>
  <si>
    <t>Aantal van Arbeid beglazing</t>
  </si>
  <si>
    <t>Aantal van Arbeid ombouw</t>
  </si>
  <si>
    <t>Aantal van Nieuw armatuur</t>
  </si>
  <si>
    <t>Aantal van Mast vervangen</t>
  </si>
  <si>
    <t>Aantal van Scheefstand</t>
  </si>
  <si>
    <t>Aantal van Afscherming</t>
  </si>
  <si>
    <t>Aantal borden</t>
  </si>
  <si>
    <t>Ongelakt, Helder</t>
  </si>
  <si>
    <t>Ongelakt, Gepareld</t>
  </si>
  <si>
    <t>Gelakt, Helder</t>
  </si>
  <si>
    <t>Lastig/niet te bereiken met hoogwerker</t>
  </si>
  <si>
    <t>Paaltje voor Veerpad</t>
  </si>
  <si>
    <t>In tuin, paaltje voor Veerpad</t>
  </si>
  <si>
    <t>Hollandse Kap in koper, ronde snuiver, bronzen bovenknop en bronzen onderstel, uitvoering Elegance, heldere kunststof beglazing, voorzien van indirecte LED-techniek</t>
  </si>
  <si>
    <t>Model Karels, type Vondel, koper met ronde snuiver, gietijzeren ringen en RVS onderstel in RAL6009, heldere beglazing, voorzien van indirecte LED-techniek</t>
  </si>
  <si>
    <t>Haagse kap, uitvoering Elegance, ronde snuiver, koper, ongelakt en heldere beglazing, voorzien van indirecte LED-techniek</t>
  </si>
  <si>
    <t>Loenen, koper uitvoering, vierkante snuiver, heldere kunststof beglazing, voorzien van indirecte LED-techniek</t>
  </si>
  <si>
    <t>Ind. Osiris 2310</t>
  </si>
  <si>
    <t>3x ombouwen armaturen</t>
  </si>
  <si>
    <t>400871</t>
  </si>
  <si>
    <t>400872</t>
  </si>
  <si>
    <t>400873</t>
  </si>
  <si>
    <t>400874</t>
  </si>
  <si>
    <t>Onbekend armatuur 1</t>
  </si>
  <si>
    <t>Onbekend armatuur 2</t>
  </si>
  <si>
    <t>Haagse Kap (vierkante snuiver)</t>
  </si>
  <si>
    <t>Herstellen vierkante snuiver t.b.v. Leidse Kap</t>
  </si>
  <si>
    <t>Nieuwe laddersteun</t>
  </si>
  <si>
    <t>Laddersteun voor Haagse Mast, gietijzer, RAL6009</t>
  </si>
  <si>
    <t>Vervangen ronde snuiver t.b.v. Haagse Kap</t>
  </si>
  <si>
    <t>Snuiver beschadigd/ontbreekt</t>
  </si>
  <si>
    <t>Vervangen ronde snuiver t.b.v. Onbekend armatuur 2</t>
  </si>
  <si>
    <t>Herstellen onderstel</t>
  </si>
  <si>
    <t>Herstellen ronde snuiver</t>
  </si>
  <si>
    <t>Corrigeren stand lichtmast gietijzer lph &lt;=4m</t>
  </si>
  <si>
    <t xml:space="preserve">Vervangen verlichtingsobject lph &lt;=4m </t>
  </si>
  <si>
    <t>Haagse Mast gietijzer RAL6009 circa 3,10m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</si>
</sst>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4" fillId="0" borderId="0" xfId="2"/>
    <xf numFmtId="0" fontId="3" fillId="0" borderId="0" xfId="3"/>
    <xf numFmtId="0" fontId="0" fillId="0" borderId="0" xfId="0" applyAlignment="1">
      <alignment horizontal="left" vertical="top"/>
    </xf>
    <xf numFmtId="0" fontId="7" fillId="0" borderId="0" xfId="0" applyFont="1"/>
    <xf numFmtId="0" fontId="2" fillId="0" borderId="0" xfId="4"/>
    <xf numFmtId="0" fontId="7" fillId="2" borderId="0" xfId="0" applyFont="1" applyFill="1"/>
    <xf numFmtId="0" fontId="0" fillId="0" borderId="0" xfId="0" applyAlignment="1">
      <alignment wrapText="1"/>
    </xf>
    <xf numFmtId="0" fontId="0" fillId="0" borderId="0" xfId="0" pivotButton="1"/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" fillId="0" borderId="0" xfId="5"/>
    <xf numFmtId="49" fontId="7" fillId="0" borderId="0" xfId="0" applyNumberFormat="1" applyFont="1"/>
  </cellXfs>
  <cellStyles count="6">
    <cellStyle name="Standaard" xfId="0" builtinId="0"/>
    <cellStyle name="Standaard 2" xfId="1" xr:uid="{6A2177E1-9BD0-4785-B85D-525A750E16B6}"/>
    <cellStyle name="Standaard 3" xfId="2" xr:uid="{8104F2C8-2EF2-4168-BD9E-1F0E2199DFEA}"/>
    <cellStyle name="Standaard 4" xfId="3" xr:uid="{366899E9-8ECC-4315-BC93-76F846DDCD73}"/>
    <cellStyle name="Standaard 5" xfId="4" xr:uid="{6B941396-E0AF-4BEA-BF84-3156FBA00E4E}"/>
    <cellStyle name="Standaard 6" xfId="5" xr:uid="{35576A4C-ABBC-4282-9E3C-07F0B2D34C81}"/>
  </cellStyles>
  <dxfs count="5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abelle van der Heijden" refreshedDate="45775.654268865743" createdVersion="8" refreshedVersion="8" minRefreshableVersion="3" recordCount="368" xr:uid="{C4A96248-6DB7-485A-9BF8-8C3E7B15ECE0}">
  <cacheSource type="worksheet">
    <worksheetSource name="Tabel2"/>
  </cacheSource>
  <cacheFields count="25">
    <cacheField name="LM" numFmtId="0">
      <sharedItems containsMixedTypes="1" containsNumber="1" containsInteger="1" minValue="1081" maxValue="400825"/>
    </cacheField>
    <cacheField name="Straat" numFmtId="0">
      <sharedItems/>
    </cacheField>
    <cacheField name="Plaats" numFmtId="0">
      <sharedItems/>
    </cacheField>
    <cacheField name="Model armatuur" numFmtId="0">
      <sharedItems count="15">
        <s v="Hollandse Kap"/>
        <s v="Haagse Kap (ronde snuiver)"/>
        <s v="Haagse Kap (vierkante snuiver)"/>
        <s v="Onbekend armatuur 2"/>
        <s v="Ind. Osiris 2310"/>
        <s v="Leidse Kap"/>
        <s v="Loenen"/>
        <s v="Onbekend armatuur 1"/>
        <s v="City"/>
        <s v="Vondel"/>
        <s v="Haagse Kap " u="1"/>
        <s v="Antiek model 5235" u="1"/>
        <s v="Antiek model special" u="1"/>
        <s v="Haagse Kap" u="1"/>
        <s v="Anders (onbekend)" u="1"/>
      </sharedItems>
    </cacheField>
    <cacheField name="Uitvoering armatuur" numFmtId="0">
      <sharedItems containsBlank="1"/>
    </cacheField>
    <cacheField name="Opties" numFmtId="0">
      <sharedItems/>
    </cacheField>
    <cacheField name="Lichttechniek" numFmtId="0">
      <sharedItems/>
    </cacheField>
    <cacheField name="Status behuizing" numFmtId="0">
      <sharedItems/>
    </cacheField>
    <cacheField name="Afscherming" numFmtId="0">
      <sharedItems containsBlank="1" count="2">
        <m/>
        <s v="Aanwezig"/>
      </sharedItems>
    </cacheField>
    <cacheField name="Arbeid behuizing" numFmtId="0">
      <sharedItems containsBlank="1" count="12">
        <m/>
        <s v="Vervangen verlichtingsarmatuur lph&lt;=4m "/>
        <s v="Herstellen behuizing"/>
        <s v="Herstellen onderstel"/>
        <s v="Vervangen ronde snuiver t.b.v. Haagse Kap"/>
        <s v="Vervangen ronde snuiver t.b.v. Onbekend armatuur 2"/>
        <s v="Herstellen ronde snuiver"/>
        <s v="Herstellen vierkante snuiver t.b.v. Leidse Kap"/>
        <s v="Vervangen vierkante snuiver t.b.v. Leidse Kap" u="1"/>
        <s v="Onderstel rechtzetten/buigen" u="1"/>
        <s v="Nieuwe snuiver (rond) plaatsen" u="1"/>
        <s v="Snuiver herstellen" u="1"/>
      </sharedItems>
    </cacheField>
    <cacheField name="Arbeid beglazing" numFmtId="0">
      <sharedItems containsBlank="1" count="2">
        <m/>
        <s v="Beglazing vervangen"/>
      </sharedItems>
    </cacheField>
    <cacheField name="Nieuw armatuur" numFmtId="0">
      <sharedItems containsBlank="1" count="11">
        <m/>
        <s v="Haagse kap, uitvoering Elegance, ronde snuiver, koper, ongelakt en heldere beglazing, voorzien van indirecte LED-techniek"/>
        <s v="Loenen, koper uitvoering, vierkante snuiver, heldere kunststof beglazing, voorzien van indirecte LED-techniek"/>
        <s v="Model Karels, type Vondel, koper met ronde snuiver, gietijzeren ringen en RVS onderstel in RAL6009, heldere beglazing, voorzien van indirecte LED-techniek"/>
        <s v="Hollandse Kap in koper, ronde snuiver, bronzen bovenknop en bronzen onderstel, uitvoering Elegance, heldere kunststof beglazing, voorzien van indirecte LED-techniek"/>
        <s v="Haagse Kap, ongelakt en helder" u="1"/>
        <s v="Haagse kap (ronde snuiver), ongelakt en helder" u="1"/>
        <s v="Loenen, ongelakt en helder" u="1"/>
        <s v="Model Karels, type Vondel, koper met ronde snuiver, onderstel in RAL6009" u="1"/>
        <s v="Hollandse Kap, ongelakt en helder " u="1"/>
        <s v="Hollandse Kap, ongelakt en helder, onderstel in RAL6009" u="1"/>
      </sharedItems>
    </cacheField>
    <cacheField name="Arbeid ombouw" numFmtId="0">
      <sharedItems containsBlank="1" count="3">
        <s v="Ombouwen armatuur"/>
        <m/>
        <s v="3x ombouwen armaturen"/>
      </sharedItems>
    </cacheField>
    <cacheField name="Opmerking armatuur" numFmtId="0">
      <sharedItems containsBlank="1"/>
    </cacheField>
    <cacheField name="Soort drager" numFmtId="0">
      <sharedItems/>
    </cacheField>
    <cacheField name="Model drager" numFmtId="0">
      <sharedItems containsBlank="1"/>
    </cacheField>
    <cacheField name="Scheefstand" numFmtId="0">
      <sharedItems containsBlank="1" count="3">
        <m/>
        <s v="Corrigeren stand lichtmast gietijzer lph &lt;=4m"/>
        <s v="Scheef" u="1"/>
      </sharedItems>
    </cacheField>
    <cacheField name="Mast vervangen" numFmtId="0">
      <sharedItems containsBlank="1" count="4">
        <m/>
        <s v="Vervangen verlichtingsobject lph &lt;=4m "/>
        <s v="Vervangen verlichtingsobject lph&lt;=4m " u="1"/>
        <s v="Mast vervangen" u="1"/>
      </sharedItems>
    </cacheField>
    <cacheField name="Nieuwe mast" numFmtId="0">
      <sharedItems containsBlank="1" count="4">
        <m/>
        <s v="Haagse Mast gietijzer RAL6009 circa 3,10m"/>
        <s v="Haagse Mast gietijzer RAL6009 circa 3,00m" u="1"/>
        <s v="Haagse Mast gietijzer RAL6009 circa 3,75m" u="1"/>
      </sharedItems>
    </cacheField>
    <cacheField name="Nieuwe laddersteun" numFmtId="0">
      <sharedItems containsBlank="1"/>
    </cacheField>
    <cacheField name="Aantal borden" numFmtId="0">
      <sharedItems containsString="0" containsBlank="1" containsNumber="1" containsInteger="1" minValue="1" maxValue="3"/>
    </cacheField>
    <cacheField name="Opmerking drager" numFmtId="0">
      <sharedItems containsBlank="1"/>
    </cacheField>
    <cacheField name="Snoeien" numFmtId="0">
      <sharedItems containsBlank="1"/>
    </cacheField>
    <cacheField name="LAT" numFmtId="0">
      <sharedItems containsSemiMixedTypes="0" containsString="0" containsNumber="1" minValue="52.138508497285599" maxValue="52.274099918317297"/>
    </cacheField>
    <cacheField name="LON" numFmtId="0">
      <sharedItems containsSemiMixedTypes="0" containsString="0" containsNumber="1" minValue="4.9474949668288897" maxValue="5.04434955210720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8">
  <r>
    <s v="200565"/>
    <s v="Brouwerij"/>
    <s v="Breukelen"/>
    <x v="0"/>
    <s v="Elegance"/>
    <s v="Ongelakt, Helder"/>
    <s v="PL-L"/>
    <s v="In orde"/>
    <x v="0"/>
    <x v="0"/>
    <x v="0"/>
    <x v="0"/>
    <x v="0"/>
    <s v=""/>
    <s v="Mast"/>
    <s v="Haagse Mast"/>
    <x v="0"/>
    <x v="0"/>
    <x v="0"/>
    <m/>
    <m/>
    <s v=""/>
    <m/>
    <n v="52.171454280716297"/>
    <n v="5.0050574283417504"/>
  </r>
  <r>
    <s v="200566"/>
    <s v="Brouwerij"/>
    <s v="Breukelen"/>
    <x v="0"/>
    <s v="Classic &lt;35 jaar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484620000498"/>
    <n v="5.0052952529546104"/>
  </r>
  <r>
    <s v="200567"/>
    <s v="Brouwerij"/>
    <s v="Breukelen"/>
    <x v="0"/>
    <s v="Op Maat"/>
    <s v="Ongelakt, Helder"/>
    <s v="FastFlex"/>
    <s v="In orde"/>
    <x v="0"/>
    <x v="0"/>
    <x v="0"/>
    <x v="0"/>
    <x v="0"/>
    <s v=""/>
    <s v="Mast"/>
    <s v="Haagse Mast"/>
    <x v="0"/>
    <x v="0"/>
    <x v="0"/>
    <m/>
    <m/>
    <m/>
    <m/>
    <n v="52.171601431226897"/>
    <n v="5.0056381295125698"/>
  </r>
  <r>
    <s v="189077"/>
    <s v="Brugstraat"/>
    <s v="Breukelen"/>
    <x v="1"/>
    <s v="Elegance"/>
    <s v="Ongelakt, Helder"/>
    <s v="Fortimo LED"/>
    <s v="In orde"/>
    <x v="0"/>
    <x v="0"/>
    <x v="0"/>
    <x v="0"/>
    <x v="0"/>
    <s v=""/>
    <s v="Uithouder"/>
    <s v="Exton"/>
    <x v="0"/>
    <x v="0"/>
    <x v="0"/>
    <m/>
    <m/>
    <s v=""/>
    <m/>
    <n v="52.171989299516603"/>
    <n v="5.0038656854711103"/>
  </r>
  <r>
    <s v="189078"/>
    <s v="Brugstraat"/>
    <s v="Breukelen"/>
    <x v="1"/>
    <s v="Elegance"/>
    <s v="Ongelakt, Helder"/>
    <s v="Fortimo LED"/>
    <s v="In orde"/>
    <x v="0"/>
    <x v="0"/>
    <x v="0"/>
    <x v="0"/>
    <x v="0"/>
    <s v=""/>
    <s v="Uithouder"/>
    <s v="Exton"/>
    <x v="0"/>
    <x v="0"/>
    <x v="0"/>
    <m/>
    <m/>
    <s v=""/>
    <m/>
    <n v="52.172104345223197"/>
    <n v="5.0041249345283703"/>
  </r>
  <r>
    <s v="189080"/>
    <s v="Brugstraat"/>
    <s v="Breukelen"/>
    <x v="1"/>
    <s v="Elegance"/>
    <s v="Ongelakt, Helder"/>
    <s v="Fortimo LED"/>
    <s v="In orde"/>
    <x v="0"/>
    <x v="0"/>
    <x v="0"/>
    <x v="0"/>
    <x v="0"/>
    <s v=""/>
    <s v="Uithouder"/>
    <s v="Exton"/>
    <x v="0"/>
    <x v="0"/>
    <x v="0"/>
    <m/>
    <m/>
    <s v=""/>
    <m/>
    <n v="52.172222886483397"/>
    <n v="5.00471018119406"/>
  </r>
  <r>
    <s v="400158"/>
    <s v="Brugstraat"/>
    <s v="Breukelen"/>
    <x v="1"/>
    <s v="Elegance"/>
    <s v="Ongelakt, Helder"/>
    <s v="Fortimo LED"/>
    <s v="In orde"/>
    <x v="0"/>
    <x v="0"/>
    <x v="0"/>
    <x v="0"/>
    <x v="0"/>
    <s v=""/>
    <s v="Uithouder"/>
    <s v="Exton"/>
    <x v="0"/>
    <x v="0"/>
    <x v="0"/>
    <m/>
    <m/>
    <s v=""/>
    <m/>
    <n v="52.172168288586597"/>
    <n v="5.0043283092790096"/>
  </r>
  <r>
    <s v="170302"/>
    <s v="Dannestraat"/>
    <s v="Breukelen"/>
    <x v="2"/>
    <s v="Classic &gt;35 jaar"/>
    <s v="Ongelakt, Helder"/>
    <s v="PL-L"/>
    <s v="Beschadigd (onherstelbaar)"/>
    <x v="0"/>
    <x v="1"/>
    <x v="0"/>
    <x v="1"/>
    <x v="1"/>
    <m/>
    <s v="Mast"/>
    <s v="Dracht"/>
    <x v="0"/>
    <x v="0"/>
    <x v="0"/>
    <m/>
    <m/>
    <s v=""/>
    <m/>
    <n v="52.1718040797508"/>
    <n v="5.0044571051335804"/>
  </r>
  <r>
    <s v="170303"/>
    <s v="Dannestraat"/>
    <s v="Breukelen"/>
    <x v="3"/>
    <s v=""/>
    <s v="Ongelakt, Helder"/>
    <s v="PL-L"/>
    <s v="Beschadigd (onherstelbaar)"/>
    <x v="0"/>
    <x v="1"/>
    <x v="0"/>
    <x v="1"/>
    <x v="1"/>
    <s v=""/>
    <s v="Mast"/>
    <s v="Dracht"/>
    <x v="0"/>
    <x v="0"/>
    <x v="0"/>
    <m/>
    <m/>
    <s v=""/>
    <m/>
    <n v="52.171753576807397"/>
    <n v="5.0039254375000004"/>
  </r>
  <r>
    <s v="170306"/>
    <s v="Herenstraat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2247424016703"/>
    <n v="5.0035747124679402"/>
  </r>
  <r>
    <s v="170308"/>
    <s v="Herenstraat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2649217714003"/>
    <n v="5.0033488473044399"/>
  </r>
  <r>
    <s v="170309"/>
    <s v="Herenstraat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2660812489298"/>
    <n v="5.0032027443143798"/>
  </r>
  <r>
    <s v="170332"/>
    <s v="Herenstraat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2980451001301"/>
    <n v="5.0031443262021602"/>
  </r>
  <r>
    <s v="170333"/>
    <s v="Herenstraat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2909015775502"/>
    <n v="5.0030508122945401"/>
  </r>
  <r>
    <s v="189067"/>
    <s v="Herenstraat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772446325903"/>
    <n v="5.0037743706989897"/>
  </r>
  <r>
    <s v="189069"/>
    <s v="Herenstraat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2102562235303"/>
    <n v="5.0036292998997904"/>
  </r>
  <r>
    <s v="189070"/>
    <s v="Herenstraat"/>
    <s v="Breukelen"/>
    <x v="1"/>
    <s v="Elegance"/>
    <s v="Ongelakt, Helder"/>
    <s v="PL-L"/>
    <s v="Beschadigd (herstelbaar)"/>
    <x v="0"/>
    <x v="2"/>
    <x v="0"/>
    <x v="0"/>
    <x v="0"/>
    <s v=""/>
    <s v="Mast"/>
    <s v="Dracht"/>
    <x v="0"/>
    <x v="0"/>
    <x v="0"/>
    <m/>
    <m/>
    <s v=""/>
    <m/>
    <n v="52.172493931066597"/>
    <n v="5.0033985173658904"/>
  </r>
  <r>
    <s v="189071"/>
    <s v="Herenstraat"/>
    <s v="Breukelen"/>
    <x v="1"/>
    <s v="Elegance"/>
    <s v="Ongelakt, Helder"/>
    <s v="PL-L"/>
    <s v="In orde"/>
    <x v="0"/>
    <x v="0"/>
    <x v="0"/>
    <x v="0"/>
    <x v="0"/>
    <s v=""/>
    <s v="Uithouder"/>
    <s v="Exton"/>
    <x v="0"/>
    <x v="0"/>
    <x v="0"/>
    <m/>
    <m/>
    <s v="Lastig/niet te bereiken met hoogwerker"/>
    <m/>
    <n v="52.172345231912303"/>
    <n v="5.0036274478593397"/>
  </r>
  <r>
    <s v="189072"/>
    <s v="Herenstraat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In tuin"/>
    <s v="Ja"/>
    <n v="52.172417173039001"/>
    <n v="5.0039045346716096"/>
  </r>
  <r>
    <s v="189073"/>
    <s v="Herenstraat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Lastig/niet te bereiken met hoogwerker"/>
    <m/>
    <n v="52.172544390559501"/>
    <n v="5.0042650137469504"/>
  </r>
  <r>
    <s v="189074"/>
    <s v="Herenstraat"/>
    <s v="Breukelen"/>
    <x v="1"/>
    <s v="Elegance"/>
    <s v="Ongelakt, Helder"/>
    <s v="PL-L"/>
    <s v="In orde"/>
    <x v="0"/>
    <x v="0"/>
    <x v="0"/>
    <x v="0"/>
    <x v="0"/>
    <s v=""/>
    <s v="Uithouder"/>
    <s v="Exton"/>
    <x v="0"/>
    <x v="0"/>
    <x v="0"/>
    <m/>
    <m/>
    <s v="Lastig/niet te bereiken met hoogwerker"/>
    <m/>
    <n v="52.172241025641"/>
    <n v="5.0037249662658203"/>
  </r>
  <r>
    <s v="189075"/>
    <s v="Herenstraat"/>
    <s v="Breukelen"/>
    <x v="1"/>
    <s v="Elegance"/>
    <s v="Ongelakt, Helder"/>
    <s v="PL-L"/>
    <s v="In orde"/>
    <x v="0"/>
    <x v="0"/>
    <x v="0"/>
    <x v="0"/>
    <x v="0"/>
    <s v=""/>
    <s v="Uithouder"/>
    <s v="Exton"/>
    <x v="0"/>
    <x v="0"/>
    <x v="0"/>
    <m/>
    <m/>
    <s v="Lastig/niet te bereiken met hoogwerker"/>
    <m/>
    <n v="52.172287048859197"/>
    <n v="5.0040447180107899"/>
  </r>
  <r>
    <s v="189076"/>
    <s v="Herenstraat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Lastig/niet te bereiken met hoogwerker"/>
    <m/>
    <n v="52.172413617792103"/>
    <n v="5.0045401573264598"/>
  </r>
  <r>
    <s v="400265"/>
    <s v="Herenstraat"/>
    <s v="Breukelen"/>
    <x v="0"/>
    <s v="Classic &lt;35 jaar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2396458878701"/>
    <n v="5.0034435324209499"/>
  </r>
  <r>
    <s v="400267"/>
    <s v="Herenstraat"/>
    <s v="Breukelen"/>
    <x v="0"/>
    <s v="Elegance"/>
    <s v="Ongelakt, Helder"/>
    <s v="PL-L"/>
    <s v="Scheef"/>
    <x v="0"/>
    <x v="3"/>
    <x v="0"/>
    <x v="0"/>
    <x v="0"/>
    <s v=""/>
    <s v="Mast"/>
    <s v="Dracht"/>
    <x v="0"/>
    <x v="0"/>
    <x v="0"/>
    <m/>
    <m/>
    <s v=""/>
    <m/>
    <n v="52.171873747767499"/>
    <n v="5.0037183619112602"/>
  </r>
  <r>
    <n v="400266"/>
    <s v="Herenstraat"/>
    <s v="Breukelen"/>
    <x v="4"/>
    <s v="Anders"/>
    <s v=""/>
    <s v=""/>
    <s v="Beschadigd (onherstelbaar)"/>
    <x v="0"/>
    <x v="1"/>
    <x v="0"/>
    <x v="1"/>
    <x v="1"/>
    <m/>
    <s v="Mast"/>
    <s v="Dracht"/>
    <x v="0"/>
    <x v="0"/>
    <x v="0"/>
    <m/>
    <m/>
    <s v=""/>
    <m/>
    <n v="52.172800321513797"/>
    <n v="5.0031853903355801"/>
  </r>
  <r>
    <s v="170261"/>
    <s v="Kerkbrink"/>
    <s v="Breukelen"/>
    <x v="0"/>
    <s v="Op Maat"/>
    <s v="Ongelakt, Helder"/>
    <s v="FastFlex"/>
    <s v="Scheef"/>
    <x v="0"/>
    <x v="3"/>
    <x v="0"/>
    <x v="0"/>
    <x v="0"/>
    <s v=""/>
    <s v="Mast"/>
    <s v="Dracht"/>
    <x v="0"/>
    <x v="0"/>
    <x v="0"/>
    <m/>
    <m/>
    <m/>
    <m/>
    <n v="52.1719767172427"/>
    <n v="5.0036086589387896"/>
  </r>
  <r>
    <s v="170262"/>
    <s v="Kerkbrink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2185041576697"/>
    <n v="5.0035203863037898"/>
  </r>
  <r>
    <s v="170263"/>
    <s v="Kerkbrink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m/>
    <m/>
    <n v="52.172152536931399"/>
    <n v="5.0033117997254903"/>
  </r>
  <r>
    <s v="170264"/>
    <s v="Kerkbrink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2126126056"/>
    <n v="5.0031419725214796"/>
  </r>
  <r>
    <s v="170265"/>
    <s v="Kerkbrink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2102682975499"/>
    <n v="5.0029948513715903"/>
  </r>
  <r>
    <s v="170266"/>
    <s v="Kerkbrink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2074663687098"/>
    <n v="5.00282253867422"/>
  </r>
  <r>
    <s v="170267"/>
    <s v="Kerkbrink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2046373934002"/>
    <n v="5.0026583270335898"/>
  </r>
  <r>
    <s v="170268"/>
    <s v="Kerkbrink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2011638473002"/>
    <n v="5.0024496586292599"/>
  </r>
  <r>
    <s v="170269"/>
    <s v="Kerkbrink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988234206701"/>
    <n v="5.0023174630957703"/>
  </r>
  <r>
    <s v="170270"/>
    <s v="Kerkbrink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958036918902"/>
    <n v="5.0021473189324599"/>
  </r>
  <r>
    <s v="170271"/>
    <s v="Kerkbrink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928139616"/>
    <n v="5.0019837944586802"/>
  </r>
  <r>
    <s v="170272"/>
    <s v="Kerkbrink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899601144901"/>
    <n v="5.00183736176559"/>
  </r>
  <r>
    <s v="170273"/>
    <s v="Kerkbrink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772111622701"/>
    <n v="5.0021198477342201"/>
  </r>
  <r>
    <s v="170274"/>
    <s v="Kerkbrink"/>
    <s v="Breukelen"/>
    <x v="1"/>
    <s v="Elegance"/>
    <s v="Ongelakt, Helder"/>
    <s v="PL-L"/>
    <s v="Beschadigd (herstelbaar)"/>
    <x v="0"/>
    <x v="2"/>
    <x v="0"/>
    <x v="0"/>
    <x v="0"/>
    <s v=""/>
    <s v="Mast"/>
    <s v="Dracht"/>
    <x v="0"/>
    <x v="0"/>
    <x v="0"/>
    <m/>
    <m/>
    <s v=""/>
    <m/>
    <n v="52.171752591250304"/>
    <n v="5.0019412800016099"/>
  </r>
  <r>
    <s v="170275"/>
    <s v="Kerkbrink"/>
    <s v="Breukelen"/>
    <x v="1"/>
    <s v="Elegance"/>
    <s v="Ongelakt, Helder"/>
    <s v="PL-L"/>
    <s v="In orde"/>
    <x v="0"/>
    <x v="0"/>
    <x v="0"/>
    <x v="0"/>
    <x v="0"/>
    <s v=""/>
    <s v="Mast"/>
    <s v="Dracht"/>
    <x v="1"/>
    <x v="0"/>
    <x v="0"/>
    <m/>
    <m/>
    <s v=""/>
    <m/>
    <n v="52.171792283910399"/>
    <n v="5.0022834263762102"/>
  </r>
  <r>
    <s v="170276"/>
    <s v="Kerkbrink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813261550099"/>
    <n v="5.0024487377836904"/>
  </r>
  <r>
    <s v="170277"/>
    <s v="Kerkbrink"/>
    <s v="Breukelen"/>
    <x v="1"/>
    <s v="Elegance"/>
    <s v="Ongelakt, Helder"/>
    <s v="PL-L"/>
    <s v="Beschadigd (herstelbaar)"/>
    <x v="0"/>
    <x v="2"/>
    <x v="0"/>
    <x v="0"/>
    <x v="0"/>
    <s v=""/>
    <s v="Mast"/>
    <s v="Dracht"/>
    <x v="0"/>
    <x v="0"/>
    <x v="0"/>
    <m/>
    <m/>
    <s v=""/>
    <m/>
    <n v="52.171833735263903"/>
    <n v="5.0026139367428302"/>
  </r>
  <r>
    <s v="170278"/>
    <s v="Kerkbrink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854090427999"/>
    <n v="5.0027648841403103"/>
  </r>
  <r>
    <s v="170279"/>
    <s v="Kerkbrink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875572080403"/>
    <n v="5.0029278527477601"/>
  </r>
  <r>
    <s v="170300"/>
    <s v="Kerkbrink"/>
    <s v="Breukelen"/>
    <x v="1"/>
    <s v="Elegance"/>
    <s v="Ongelakt, Helder"/>
    <s v="PL-L"/>
    <s v="In orde"/>
    <x v="0"/>
    <x v="0"/>
    <x v="0"/>
    <x v="0"/>
    <x v="0"/>
    <s v=""/>
    <s v="Mast"/>
    <s v="Dracht"/>
    <x v="1"/>
    <x v="0"/>
    <x v="0"/>
    <m/>
    <m/>
    <s v=""/>
    <m/>
    <n v="52.171897075568999"/>
    <n v="5.0030865528079298"/>
  </r>
  <r>
    <s v="170301"/>
    <s v="Kerkbrink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921813047298"/>
    <n v="5.0032530897904701"/>
  </r>
  <r>
    <s v="170305"/>
    <s v="Kerkbrink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946877799101"/>
    <n v="5.0034180746105203"/>
  </r>
  <r>
    <s v="189065"/>
    <s v="Kerkbrink"/>
    <s v="Breukelen"/>
    <x v="1"/>
    <s v="Elegance"/>
    <s v="Ongelakt, Helder"/>
    <s v="PL-L"/>
    <s v="In orde"/>
    <x v="0"/>
    <x v="0"/>
    <x v="0"/>
    <x v="0"/>
    <x v="0"/>
    <s v=""/>
    <s v="Uithouder"/>
    <s v="Exton"/>
    <x v="0"/>
    <x v="0"/>
    <x v="0"/>
    <m/>
    <m/>
    <s v="Lastig/niet te bereiken met hoogwerker"/>
    <m/>
    <n v="52.171771889809897"/>
    <n v="5.0027088475230599"/>
  </r>
  <r>
    <s v="189066"/>
    <s v="Kerkbrink"/>
    <s v="Breukelen"/>
    <x v="1"/>
    <s v="Elegance"/>
    <s v="Ongelakt, Helder"/>
    <s v="PL-L"/>
    <s v="In orde"/>
    <x v="0"/>
    <x v="0"/>
    <x v="0"/>
    <x v="0"/>
    <x v="0"/>
    <s v=""/>
    <s v="Uithouder"/>
    <s v="Exton"/>
    <x v="0"/>
    <x v="0"/>
    <x v="0"/>
    <m/>
    <m/>
    <s v="Lastig/niet te bereiken met hoogwerker"/>
    <m/>
    <n v="52.171674548665699"/>
    <n v="5.0027838118476904"/>
  </r>
  <r>
    <s v="133867"/>
    <s v="Kerkplein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639176598603"/>
    <n v="5.0011336974133496"/>
  </r>
  <r>
    <s v="133868"/>
    <s v="Kerkplein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624891991797"/>
    <n v="5.0009628080665696"/>
  </r>
  <r>
    <s v="133869"/>
    <s v="Kerkplein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6080919593"/>
    <n v="5.0006548329816196"/>
  </r>
  <r>
    <s v="133870"/>
    <s v="Kerkplein"/>
    <s v="Breukelen"/>
    <x v="1"/>
    <s v="Elegance"/>
    <s v="Ongelakt, Helder"/>
    <s v="PL-L"/>
    <s v="Beschadigd (herstelbaar)"/>
    <x v="0"/>
    <x v="2"/>
    <x v="0"/>
    <x v="0"/>
    <x v="0"/>
    <m/>
    <s v="Mast"/>
    <s v="Dracht"/>
    <x v="0"/>
    <x v="0"/>
    <x v="0"/>
    <m/>
    <m/>
    <s v=""/>
    <m/>
    <n v="52.1719033058422"/>
    <n v="5.0005570527447896"/>
  </r>
  <r>
    <s v="133871"/>
    <s v="Kerkplein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s v="Ja"/>
    <n v="52.171760085523303"/>
    <n v="5.0007831355776302"/>
  </r>
  <r>
    <s v="133872"/>
    <s v="Kerkplein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m/>
    <s v="Ja"/>
    <n v="52.171905764180103"/>
    <n v="5.0012918009601499"/>
  </r>
  <r>
    <s v="133873"/>
    <s v="Kerkplein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836701955399"/>
    <n v="5.0010971139031497"/>
  </r>
  <r>
    <s v="133874"/>
    <s v="Kerkplein"/>
    <s v="Breukelen"/>
    <x v="1"/>
    <s v="Elegance"/>
    <s v="Ongelakt, Helder"/>
    <s v="PL-L"/>
    <s v="In orde"/>
    <x v="0"/>
    <x v="0"/>
    <x v="0"/>
    <x v="0"/>
    <x v="0"/>
    <m/>
    <s v="Mast"/>
    <s v="Dracht"/>
    <x v="0"/>
    <x v="0"/>
    <x v="0"/>
    <m/>
    <m/>
    <m/>
    <m/>
    <n v="52.171893662744601"/>
    <n v="5.0009996702133499"/>
  </r>
  <r>
    <s v="151863"/>
    <s v="Kerkplein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910667136501"/>
    <n v="5.0016369821447197"/>
  </r>
  <r>
    <s v="151864"/>
    <s v="Kerkplein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706526903598"/>
    <n v="5.0017537907406204"/>
  </r>
  <r>
    <s v="151865"/>
    <s v="Kerkplein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6031335312"/>
    <n v="5.00181296620603"/>
  </r>
  <r>
    <s v="400871"/>
    <s v="Kerkplein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819203797497"/>
    <n v="5.0017198197085202"/>
  </r>
  <r>
    <s v="151866"/>
    <s v="Kerkplein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658691297999"/>
    <n v="5.0014534213942596"/>
  </r>
  <r>
    <s v="192471"/>
    <s v="Kerkplein"/>
    <s v="Breukelen"/>
    <x v="1"/>
    <s v="Elegance"/>
    <s v="Ongelakt, Helder"/>
    <s v="PL-L"/>
    <s v="In orde"/>
    <x v="0"/>
    <x v="0"/>
    <x v="0"/>
    <x v="0"/>
    <x v="0"/>
    <s v=""/>
    <s v="Mast"/>
    <s v="Dracht"/>
    <x v="1"/>
    <x v="0"/>
    <x v="0"/>
    <m/>
    <m/>
    <s v=""/>
    <m/>
    <n v="52.171722383728302"/>
    <n v="5.0005781355713799"/>
  </r>
  <r>
    <s v="400307"/>
    <s v="Kerkstraat"/>
    <s v="Breukelen"/>
    <x v="5"/>
    <s v="Classic &lt;35 jaar"/>
    <s v="Ongelakt, Helder"/>
    <s v="PL-L"/>
    <s v="In orde"/>
    <x v="0"/>
    <x v="0"/>
    <x v="1"/>
    <x v="0"/>
    <x v="0"/>
    <s v=""/>
    <s v="Mast"/>
    <s v="Dracht"/>
    <x v="0"/>
    <x v="0"/>
    <x v="0"/>
    <m/>
    <m/>
    <s v=""/>
    <m/>
    <n v="52.1720175045985"/>
    <n v="5.0015150784567703"/>
  </r>
  <r>
    <s v="170334"/>
    <s v="Markt"/>
    <s v="Breukelen"/>
    <x v="0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0734761261897"/>
    <n v="5.00416636270635"/>
  </r>
  <r>
    <s v="170335"/>
    <s v="Markt"/>
    <s v="Breukelen"/>
    <x v="0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0778907845403"/>
    <n v="5.0046007181736796"/>
  </r>
  <r>
    <s v="170336"/>
    <s v="Markt"/>
    <s v="Breukelen"/>
    <x v="0"/>
    <s v="Elegance"/>
    <s v="Ongelakt, Helder"/>
    <s v="PL-L"/>
    <s v="In orde"/>
    <x v="0"/>
    <x v="0"/>
    <x v="0"/>
    <x v="0"/>
    <x v="0"/>
    <m/>
    <s v="Mast"/>
    <s v="Dracht"/>
    <x v="0"/>
    <x v="0"/>
    <x v="0"/>
    <m/>
    <m/>
    <s v=""/>
    <m/>
    <n v="52.170930066757897"/>
    <n v="5.0048555713655496"/>
  </r>
  <r>
    <s v="170337"/>
    <s v="Markt"/>
    <s v="Breukelen"/>
    <x v="1"/>
    <s v="Elegance"/>
    <s v="Ongelakt, Helder"/>
    <s v="PL-L"/>
    <s v="Beschadigd (herstelbaar)"/>
    <x v="0"/>
    <x v="4"/>
    <x v="0"/>
    <x v="0"/>
    <x v="0"/>
    <s v="Snuiver kapot"/>
    <s v="Mast"/>
    <s v="Dracht"/>
    <x v="1"/>
    <x v="0"/>
    <x v="0"/>
    <m/>
    <m/>
    <s v=""/>
    <m/>
    <n v="52.170987596697699"/>
    <n v="5.0052130124060801"/>
  </r>
  <r>
    <s v="170338"/>
    <s v="Markt"/>
    <s v="Breukelen"/>
    <x v="0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m/>
    <m/>
    <n v="52.171124499831301"/>
    <n v="5.00577942615653"/>
  </r>
  <r>
    <s v="170339"/>
    <s v="Markt"/>
    <s v="Breukelen"/>
    <x v="0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0870203694399"/>
    <n v="5.0054739082751398"/>
  </r>
  <r>
    <s v="170340"/>
    <s v="Markt"/>
    <s v="Breukelen"/>
    <x v="0"/>
    <s v="Elegance"/>
    <s v="Ongelakt, Helder"/>
    <s v="PL-L"/>
    <s v="In orde"/>
    <x v="0"/>
    <x v="0"/>
    <x v="0"/>
    <x v="0"/>
    <x v="0"/>
    <m/>
    <s v="Mast"/>
    <s v="Dracht"/>
    <x v="0"/>
    <x v="0"/>
    <x v="0"/>
    <m/>
    <m/>
    <s v=""/>
    <m/>
    <n v="52.170713667856397"/>
    <n v="5.0056070268620099"/>
  </r>
  <r>
    <s v="170341"/>
    <s v="Markt"/>
    <s v="Breukelen"/>
    <x v="0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0681968301501"/>
    <n v="5.0058771425422997"/>
  </r>
  <r>
    <s v="170342"/>
    <s v="Markt"/>
    <s v="Breukelen"/>
    <x v="0"/>
    <s v="Elegance"/>
    <s v="Ongelakt, Helder"/>
    <s v="PL-L"/>
    <s v="In orde"/>
    <x v="0"/>
    <x v="0"/>
    <x v="0"/>
    <x v="0"/>
    <x v="0"/>
    <m/>
    <s v="Mast"/>
    <s v="Dracht"/>
    <x v="1"/>
    <x v="0"/>
    <x v="0"/>
    <m/>
    <m/>
    <m/>
    <m/>
    <n v="52.170636291340898"/>
    <n v="5.0061164898041897"/>
  </r>
  <r>
    <s v="170343"/>
    <s v="Markt"/>
    <s v="Breukelen"/>
    <x v="0"/>
    <s v="Elegance"/>
    <s v="Ongelakt, Helder"/>
    <s v="PL-L"/>
    <s v="In orde"/>
    <x v="0"/>
    <x v="0"/>
    <x v="1"/>
    <x v="0"/>
    <x v="0"/>
    <s v=""/>
    <s v="Mast"/>
    <s v="Dracht"/>
    <x v="0"/>
    <x v="0"/>
    <x v="0"/>
    <m/>
    <m/>
    <s v=""/>
    <m/>
    <n v="52.170814383115598"/>
    <n v="5.0061399216269802"/>
  </r>
  <r>
    <s v="17430"/>
    <s v="Markt"/>
    <s v="Breukelen"/>
    <x v="0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0915987303"/>
    <n v="5.0051219879583897"/>
  </r>
  <r>
    <s v="17434"/>
    <s v="Markt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1951477862"/>
    <n v="5.0051492701973501"/>
  </r>
  <r>
    <s v="17562"/>
    <s v="Markt"/>
    <s v="Breukelen"/>
    <x v="1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145213948002"/>
    <n v="5.0049337905224096"/>
  </r>
  <r>
    <s v="203721"/>
    <s v="Markt"/>
    <s v="Breukelen"/>
    <x v="0"/>
    <s v="Elegance"/>
    <s v="Ongelakt, Helder"/>
    <s v="PL-L"/>
    <s v="In orde"/>
    <x v="0"/>
    <x v="0"/>
    <x v="0"/>
    <x v="0"/>
    <x v="0"/>
    <s v=""/>
    <s v="Mast"/>
    <s v="Dracht"/>
    <x v="0"/>
    <x v="0"/>
    <x v="0"/>
    <m/>
    <m/>
    <s v=""/>
    <m/>
    <n v="52.171047511849501"/>
    <n v="5.0054578759681601"/>
  </r>
  <r>
    <s v="193406"/>
    <s v="Kerkplein"/>
    <s v="Kockengen"/>
    <x v="0"/>
    <s v="Classic &lt;35 jaar"/>
    <s v="Ongelakt, Helder"/>
    <s v="PL-L"/>
    <s v="In orde"/>
    <x v="0"/>
    <x v="0"/>
    <x v="1"/>
    <x v="0"/>
    <x v="0"/>
    <s v=""/>
    <s v="Mast"/>
    <s v="Haagse Mast"/>
    <x v="0"/>
    <x v="0"/>
    <x v="0"/>
    <m/>
    <m/>
    <s v=""/>
    <m/>
    <n v="52.148191175156398"/>
    <n v="4.9475728759647302"/>
  </r>
  <r>
    <s v="193407"/>
    <s v="Kerkplein"/>
    <s v="Kockengen"/>
    <x v="0"/>
    <s v="Classic &lt;35 jaar"/>
    <s v="Ongelakt, Helder"/>
    <s v="FastFlex"/>
    <s v="In orde, nieuw"/>
    <x v="0"/>
    <x v="0"/>
    <x v="0"/>
    <x v="0"/>
    <x v="0"/>
    <s v=""/>
    <s v="Mast"/>
    <s v="Haagse Mast"/>
    <x v="0"/>
    <x v="0"/>
    <x v="0"/>
    <m/>
    <m/>
    <m/>
    <m/>
    <n v="52.148079026833699"/>
    <n v="4.9475243284444002"/>
  </r>
  <r>
    <s v="193408"/>
    <s v="Kerkplein"/>
    <s v="Kockengen"/>
    <x v="0"/>
    <s v="Classic &lt;35 jaar"/>
    <s v="Ongelakt, Helder"/>
    <s v="PL-L"/>
    <s v="In orde"/>
    <x v="0"/>
    <x v="0"/>
    <x v="0"/>
    <x v="0"/>
    <x v="0"/>
    <s v=""/>
    <s v="Mast"/>
    <s v="Haagse Mast"/>
    <x v="0"/>
    <x v="0"/>
    <x v="0"/>
    <m/>
    <m/>
    <s v=""/>
    <m/>
    <n v="52.147971653987803"/>
    <n v="4.9474949668288897"/>
  </r>
  <r>
    <s v="193409"/>
    <s v="Kerkplein"/>
    <s v="Kockengen"/>
    <x v="0"/>
    <s v="Classic &lt;35 jaar"/>
    <s v="Ongelakt, Helder"/>
    <s v="PL-L"/>
    <s v="In orde"/>
    <x v="0"/>
    <x v="0"/>
    <x v="0"/>
    <x v="0"/>
    <x v="0"/>
    <s v=""/>
    <s v="Mast"/>
    <s v="Haagse Mast"/>
    <x v="0"/>
    <x v="0"/>
    <x v="0"/>
    <m/>
    <m/>
    <s v=""/>
    <m/>
    <n v="52.147866522574901"/>
    <n v="4.9476160701473502"/>
  </r>
  <r>
    <s v="193410"/>
    <s v="Kerkplein"/>
    <s v="Kockengen"/>
    <x v="0"/>
    <s v="Classic &lt;35 jaar"/>
    <s v="Ongelakt, Helder"/>
    <s v="PL-L"/>
    <s v="In orde"/>
    <x v="0"/>
    <x v="0"/>
    <x v="0"/>
    <x v="0"/>
    <x v="0"/>
    <s v=""/>
    <s v="Mast"/>
    <s v="Haagse Mast"/>
    <x v="0"/>
    <x v="0"/>
    <x v="0"/>
    <m/>
    <m/>
    <s v=""/>
    <m/>
    <n v="52.147786434523603"/>
    <n v="4.9478441079428297"/>
  </r>
  <r>
    <s v="193411"/>
    <s v="Kerkplein"/>
    <s v="Kockengen"/>
    <x v="0"/>
    <s v="Classic &lt;35 jaar"/>
    <s v="Ongelakt, Helder"/>
    <s v="PL-L"/>
    <s v="Beschadigd (herstelbaar)"/>
    <x v="0"/>
    <x v="2"/>
    <x v="0"/>
    <x v="0"/>
    <x v="0"/>
    <s v="Onderknop ontbreekt"/>
    <s v="Mast"/>
    <s v="Haagse Mast"/>
    <x v="0"/>
    <x v="0"/>
    <x v="0"/>
    <m/>
    <m/>
    <m/>
    <m/>
    <n v="52.147881188994297"/>
    <n v="4.94816106825962"/>
  </r>
  <r>
    <s v="193412"/>
    <s v="Kerkplein"/>
    <s v="Kockengen"/>
    <x v="0"/>
    <s v="Classic &lt;35 jaar"/>
    <s v="Ongelakt, Helder"/>
    <s v="PL-L"/>
    <s v="In orde"/>
    <x v="0"/>
    <x v="0"/>
    <x v="0"/>
    <x v="0"/>
    <x v="0"/>
    <s v=""/>
    <s v="Mast"/>
    <s v="Haagse Mast"/>
    <x v="0"/>
    <x v="0"/>
    <x v="0"/>
    <m/>
    <m/>
    <s v=""/>
    <m/>
    <n v="52.147990132627001"/>
    <n v="4.9481754110774396"/>
  </r>
  <r>
    <s v="193413"/>
    <s v="Kerkplein"/>
    <s v="Kockengen"/>
    <x v="0"/>
    <s v="Classic &lt;35 jaar"/>
    <s v="Ongelakt, Helder"/>
    <s v="PL-L"/>
    <s v="In orde"/>
    <x v="0"/>
    <x v="0"/>
    <x v="0"/>
    <x v="0"/>
    <x v="0"/>
    <s v=""/>
    <s v="Mast"/>
    <s v="Haagse Mast"/>
    <x v="1"/>
    <x v="0"/>
    <x v="0"/>
    <m/>
    <m/>
    <s v=""/>
    <m/>
    <n v="52.148123002973399"/>
    <n v="4.9480691285421603"/>
  </r>
  <r>
    <s v="193414"/>
    <s v="Kerkplein"/>
    <s v="Kockengen"/>
    <x v="0"/>
    <s v="Classic &lt;35 jaar"/>
    <s v="Ongelakt, Helder"/>
    <s v="PL-L"/>
    <s v="In orde"/>
    <x v="0"/>
    <x v="0"/>
    <x v="1"/>
    <x v="0"/>
    <x v="0"/>
    <s v=""/>
    <s v="Mast"/>
    <s v="Haagse Mast"/>
    <x v="0"/>
    <x v="0"/>
    <x v="0"/>
    <m/>
    <m/>
    <s v=""/>
    <m/>
    <n v="52.148234108200803"/>
    <n v="4.9479856619088798"/>
  </r>
  <r>
    <s v="193415"/>
    <s v="Kerkplein"/>
    <s v="Kockengen"/>
    <x v="0"/>
    <s v="Classic &lt;35 jaar"/>
    <s v="Ongelakt, Helder"/>
    <s v="PL-L"/>
    <s v="In orde"/>
    <x v="0"/>
    <x v="0"/>
    <x v="1"/>
    <x v="0"/>
    <x v="0"/>
    <s v=""/>
    <s v="Mast"/>
    <s v="Haagse Mast"/>
    <x v="0"/>
    <x v="0"/>
    <x v="0"/>
    <m/>
    <m/>
    <s v=""/>
    <m/>
    <n v="52.1480510465666"/>
    <n v="4.9477534033793198"/>
  </r>
  <r>
    <s v="1684"/>
    <s v="Bredestraat"/>
    <s v="Loenen aan de vecht"/>
    <x v="5"/>
    <s v="Classic &lt;35 jaar"/>
    <s v="Ongelakt, Helder"/>
    <s v="PL-E"/>
    <s v="In orde"/>
    <x v="0"/>
    <x v="0"/>
    <x v="1"/>
    <x v="0"/>
    <x v="0"/>
    <s v=""/>
    <s v="Uithouder"/>
    <s v="Exton"/>
    <x v="0"/>
    <x v="0"/>
    <x v="0"/>
    <m/>
    <m/>
    <s v=""/>
    <m/>
    <n v="52.209027620650303"/>
    <n v="5.0219102818523904"/>
  </r>
  <r>
    <n v="400151"/>
    <s v="Bredestraat"/>
    <s v="Loenen aan de vecht"/>
    <x v="6"/>
    <s v="Classic &lt;35 jaar"/>
    <s v="Gelakt, Helder"/>
    <s v="PL-E"/>
    <s v="Beschadigd (herstelbaar)"/>
    <x v="0"/>
    <x v="2"/>
    <x v="1"/>
    <x v="0"/>
    <x v="0"/>
    <m/>
    <s v="Uithouder"/>
    <s v="Loenen"/>
    <x v="0"/>
    <x v="0"/>
    <x v="0"/>
    <m/>
    <m/>
    <s v="Uithouder is in muur gestukt"/>
    <m/>
    <n v="52.208757526709903"/>
    <n v="5.0218711262761397"/>
  </r>
  <r>
    <s v="1481"/>
    <s v="Brugstraat"/>
    <s v="Loenen aan de vecht"/>
    <x v="7"/>
    <s v=""/>
    <s v=""/>
    <s v=""/>
    <s v=""/>
    <x v="0"/>
    <x v="0"/>
    <x v="1"/>
    <x v="0"/>
    <x v="0"/>
    <s v=""/>
    <s v="Mast"/>
    <s v="Special vierkant"/>
    <x v="0"/>
    <x v="0"/>
    <x v="0"/>
    <m/>
    <m/>
    <s v=""/>
    <m/>
    <n v="52.208435941140898"/>
    <n v="5.0229631830911101"/>
  </r>
  <r>
    <s v="1482"/>
    <s v="Brugstraat"/>
    <s v="Loenen aan de vecht"/>
    <x v="7"/>
    <s v=""/>
    <s v=""/>
    <s v=""/>
    <s v=""/>
    <x v="0"/>
    <x v="0"/>
    <x v="1"/>
    <x v="0"/>
    <x v="0"/>
    <s v=""/>
    <s v="Mast"/>
    <s v="Special vierkant"/>
    <x v="0"/>
    <x v="0"/>
    <x v="0"/>
    <m/>
    <m/>
    <s v=""/>
    <m/>
    <n v="52.208449800019402"/>
    <n v="5.0230184011832701"/>
  </r>
  <r>
    <s v="1483"/>
    <s v="Brugstraat"/>
    <s v="Loenen aan de vecht"/>
    <x v="7"/>
    <s v=""/>
    <s v=""/>
    <s v=""/>
    <s v=""/>
    <x v="0"/>
    <x v="0"/>
    <x v="1"/>
    <x v="0"/>
    <x v="0"/>
    <s v=""/>
    <s v="Mast"/>
    <s v="Special vierkant"/>
    <x v="0"/>
    <x v="0"/>
    <x v="0"/>
    <m/>
    <m/>
    <s v=""/>
    <m/>
    <n v="52.208283336748003"/>
    <n v="5.0231765082801703"/>
  </r>
  <r>
    <s v="1484"/>
    <s v="Brugstraat"/>
    <s v="Loenen aan de vecht"/>
    <x v="7"/>
    <s v=""/>
    <s v=""/>
    <s v=""/>
    <s v=""/>
    <x v="0"/>
    <x v="0"/>
    <x v="1"/>
    <x v="0"/>
    <x v="0"/>
    <s v=""/>
    <s v="Mast"/>
    <s v="Special vierkant"/>
    <x v="0"/>
    <x v="0"/>
    <x v="0"/>
    <m/>
    <m/>
    <s v=""/>
    <m/>
    <n v="52.208269323528903"/>
    <n v="5.0231207649217096"/>
  </r>
  <r>
    <s v="400159"/>
    <s v="Brugstraat"/>
    <s v="Loenen aan de vecht"/>
    <x v="6"/>
    <s v="Classic &lt;35 jaar"/>
    <s v="Ongelakt, Helder"/>
    <s v="PL-E"/>
    <s v="In orde"/>
    <x v="0"/>
    <x v="0"/>
    <x v="1"/>
    <x v="0"/>
    <x v="0"/>
    <s v=""/>
    <s v="Uithouder"/>
    <s v="Loenen"/>
    <x v="0"/>
    <x v="0"/>
    <x v="0"/>
    <m/>
    <m/>
    <s v=""/>
    <m/>
    <n v="52.208821232338202"/>
    <n v="5.0226766752010796"/>
  </r>
  <r>
    <s v="211182"/>
    <s v="Cronenburgherlaan"/>
    <s v="Loenen aan de vecht"/>
    <x v="0"/>
    <s v="Classic &lt;35 jaar"/>
    <s v="Ongelakt, Helder"/>
    <s v="PL-L"/>
    <s v="In orde"/>
    <x v="0"/>
    <x v="0"/>
    <x v="0"/>
    <x v="0"/>
    <x v="0"/>
    <s v=""/>
    <s v="Mast"/>
    <s v="Haagse Mast"/>
    <x v="0"/>
    <x v="0"/>
    <x v="0"/>
    <m/>
    <m/>
    <s v="In tuin"/>
    <m/>
    <n v="52.206920412470602"/>
    <n v="5.0207974412023804"/>
  </r>
  <r>
    <s v="211183"/>
    <s v="Cronenburgherlaan"/>
    <s v="Loenen aan de vecht"/>
    <x v="0"/>
    <s v="Classic &lt;35 jaar"/>
    <s v="Ongelakt, Helder"/>
    <s v="PL-L"/>
    <s v="In orde"/>
    <x v="0"/>
    <x v="0"/>
    <x v="1"/>
    <x v="0"/>
    <x v="0"/>
    <s v=""/>
    <s v="Mast"/>
    <s v="Haagse Mast"/>
    <x v="0"/>
    <x v="0"/>
    <x v="0"/>
    <m/>
    <m/>
    <s v="In tuin"/>
    <m/>
    <n v="52.206831328509601"/>
    <n v="5.0211350795644503"/>
  </r>
  <r>
    <s v="230899"/>
    <s v="Cronenburgherlaan"/>
    <s v="Loenen aan de vecht"/>
    <x v="0"/>
    <s v="Elegance"/>
    <s v="Ongelakt, Helder"/>
    <s v="LLM"/>
    <s v="In orde"/>
    <x v="0"/>
    <x v="0"/>
    <x v="0"/>
    <x v="0"/>
    <x v="0"/>
    <s v=""/>
    <s v="Mast"/>
    <s v="Haagse Mast"/>
    <x v="0"/>
    <x v="0"/>
    <x v="0"/>
    <m/>
    <m/>
    <s v=""/>
    <m/>
    <n v="52.207264190209301"/>
    <n v="5.0196399154780602"/>
  </r>
  <r>
    <s v="230900"/>
    <s v="Cronenburgherlaan"/>
    <s v="Loenen aan de vecht"/>
    <x v="0"/>
    <s v="Elegance"/>
    <s v="Ongelakt, Helder"/>
    <s v="LLM"/>
    <s v="In orde"/>
    <x v="0"/>
    <x v="0"/>
    <x v="0"/>
    <x v="0"/>
    <x v="0"/>
    <s v=""/>
    <s v="Mast"/>
    <s v="Haagse Mast"/>
    <x v="0"/>
    <x v="0"/>
    <x v="0"/>
    <m/>
    <m/>
    <s v=""/>
    <m/>
    <n v="52.207104613347802"/>
    <n v="5.0202249870515496"/>
  </r>
  <r>
    <s v="106401"/>
    <s v="Dorpsstraat"/>
    <s v="Loenen aan de vecht"/>
    <x v="6"/>
    <s v="Classic &lt;35 jaar"/>
    <s v="Ongelakt, Helder"/>
    <s v="PL-E"/>
    <s v="Scheef"/>
    <x v="0"/>
    <x v="3"/>
    <x v="1"/>
    <x v="0"/>
    <x v="0"/>
    <s v=""/>
    <s v="Mast"/>
    <s v="Haagse Mast"/>
    <x v="0"/>
    <x v="0"/>
    <x v="0"/>
    <m/>
    <m/>
    <s v=""/>
    <m/>
    <n v="52.207951354367097"/>
    <n v="5.0213105713800203"/>
  </r>
  <r>
    <s v="106402"/>
    <s v="Dorpsstraat"/>
    <s v="Loenen aan de vecht"/>
    <x v="6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07662348482799"/>
    <n v="5.0210411195846598"/>
  </r>
  <r>
    <s v="120264"/>
    <s v="Dorpsstraat"/>
    <s v="Loenen aan de vecht"/>
    <x v="6"/>
    <s v="Classic &lt;35 jaar"/>
    <s v="Ongelakt, Helder"/>
    <s v="FastFlex"/>
    <s v="Beschadigd (herstelbaar)"/>
    <x v="0"/>
    <x v="2"/>
    <x v="0"/>
    <x v="0"/>
    <x v="0"/>
    <s v=""/>
    <s v="Uithouder"/>
    <s v="Loenen"/>
    <x v="0"/>
    <x v="0"/>
    <x v="0"/>
    <m/>
    <m/>
    <s v=""/>
    <m/>
    <n v="52.2090203430363"/>
    <n v="5.0235167757633796"/>
  </r>
  <r>
    <s v="132114"/>
    <s v="Dorpsstraat"/>
    <s v="Loenen aan de vecht"/>
    <x v="6"/>
    <s v="Classic &lt;35 jaar"/>
    <s v="Ongelakt, Helder"/>
    <s v="PL-E"/>
    <s v="In orde"/>
    <x v="0"/>
    <x v="0"/>
    <x v="0"/>
    <x v="0"/>
    <x v="0"/>
    <s v=""/>
    <s v="Mast"/>
    <s v="Haagse Mast"/>
    <x v="0"/>
    <x v="0"/>
    <x v="0"/>
    <m/>
    <m/>
    <s v=""/>
    <m/>
    <n v="52.209160374741003"/>
    <n v="5.0239636164583903"/>
  </r>
  <r>
    <s v="147048"/>
    <s v="Dorpsstraat"/>
    <s v="Loenen aan de vecht"/>
    <x v="0"/>
    <s v="Classic &g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10387769618599"/>
    <n v="5.0276339806653896"/>
  </r>
  <r>
    <s v="1486"/>
    <s v="Dorpsstraat"/>
    <s v="Loenen aan de vecht"/>
    <x v="6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09770483348102"/>
    <n v="5.0258945963888904"/>
  </r>
  <r>
    <s v="1487"/>
    <s v="Dorpsstraat"/>
    <s v="Loenen aan de vecht"/>
    <x v="6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092309985211"/>
    <n v="5.0242900165260496"/>
  </r>
  <r>
    <s v="1488"/>
    <s v="Dorpsstraat"/>
    <s v="Loenen aan de vecht"/>
    <x v="6"/>
    <s v="Classic &lt;35 jaar"/>
    <s v="Ongelakt, Helder"/>
    <s v="PL-E"/>
    <s v="In orde"/>
    <x v="0"/>
    <x v="0"/>
    <x v="1"/>
    <x v="0"/>
    <x v="0"/>
    <s v=""/>
    <s v="Uithouder"/>
    <s v="Loenen"/>
    <x v="0"/>
    <x v="0"/>
    <x v="0"/>
    <m/>
    <m/>
    <s v="Hoekbevestiging"/>
    <m/>
    <n v="52.209799682746002"/>
    <n v="5.0262818809176002"/>
  </r>
  <r>
    <s v="1492"/>
    <s v="Dorpsstraat"/>
    <s v="Loenen aan de vecht"/>
    <x v="8"/>
    <s v="Classic &lt;35 jaar"/>
    <s v="Gelakt, Helder"/>
    <s v="PL-L"/>
    <s v="In orde"/>
    <x v="0"/>
    <x v="0"/>
    <x v="0"/>
    <x v="0"/>
    <x v="0"/>
    <s v=""/>
    <s v="Uithouder"/>
    <s v="City"/>
    <x v="0"/>
    <x v="0"/>
    <x v="0"/>
    <m/>
    <m/>
    <s v=""/>
    <m/>
    <n v="52.208921031325701"/>
    <n v="5.0232411458856099"/>
  </r>
  <r>
    <s v="1495"/>
    <s v="Dorpsstraat"/>
    <s v="Loenen aan de vecht"/>
    <x v="6"/>
    <s v="Classic &lt;35 jaar"/>
    <s v="Ongelakt, Helder"/>
    <s v="PL-E"/>
    <s v="In orde"/>
    <x v="0"/>
    <x v="0"/>
    <x v="1"/>
    <x v="0"/>
    <x v="0"/>
    <s v=""/>
    <s v="Uithouder"/>
    <s v="Loenen"/>
    <x v="0"/>
    <x v="0"/>
    <x v="0"/>
    <m/>
    <m/>
    <s v=""/>
    <m/>
    <n v="52.208643732834098"/>
    <n v="5.0227591928675697"/>
  </r>
  <r>
    <s v="1498"/>
    <s v="Dorpsstraat"/>
    <s v="Loenen aan de vecht"/>
    <x v="6"/>
    <s v="Classic &lt;35 jaar"/>
    <s v="Ongelakt, Helder"/>
    <s v="PL-E"/>
    <s v="Scheef"/>
    <x v="0"/>
    <x v="3"/>
    <x v="1"/>
    <x v="0"/>
    <x v="0"/>
    <s v=""/>
    <s v="Mast"/>
    <s v="Haagse Mast"/>
    <x v="0"/>
    <x v="0"/>
    <x v="0"/>
    <m/>
    <m/>
    <s v=""/>
    <m/>
    <n v="52.208037773508302"/>
    <n v="5.0232801484810201"/>
  </r>
  <r>
    <s v="1499"/>
    <s v="Dorpsstraat"/>
    <s v="Loenen aan de vecht"/>
    <x v="6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078065034285"/>
    <n v="5.0236064121209703"/>
  </r>
  <r>
    <s v="150683"/>
    <s v="Dorpsstraat"/>
    <s v="Loenen aan de vecht"/>
    <x v="6"/>
    <s v="Classic &lt;35 jaar"/>
    <s v="Ongelakt, Helder"/>
    <s v="PL-E"/>
    <s v="In orde"/>
    <x v="0"/>
    <x v="0"/>
    <x v="1"/>
    <x v="0"/>
    <x v="0"/>
    <s v=""/>
    <s v="Uithouder"/>
    <s v="Loenen"/>
    <x v="0"/>
    <x v="0"/>
    <x v="0"/>
    <m/>
    <m/>
    <s v="Uithouder is in muur gestukt"/>
    <m/>
    <n v="52.2084203819091"/>
    <n v="5.0213488418328298"/>
  </r>
  <r>
    <s v="170289"/>
    <s v="Dorpsstraat"/>
    <s v="Loenen aan de vecht"/>
    <x v="6"/>
    <s v="Classic &lt;35 jaar"/>
    <s v="Ongelakt, Helder"/>
    <s v="PL-E"/>
    <s v="In orde"/>
    <x v="0"/>
    <x v="0"/>
    <x v="0"/>
    <x v="0"/>
    <x v="0"/>
    <s v=""/>
    <s v="Uithouder"/>
    <s v="Loenen"/>
    <x v="0"/>
    <x v="0"/>
    <x v="0"/>
    <m/>
    <m/>
    <s v="Hoekbevestiging"/>
    <m/>
    <n v="52.207398462658901"/>
    <n v="5.0209743367026496"/>
  </r>
  <r>
    <s v="2183"/>
    <s v="Dorpsstraat"/>
    <s v="Loenen aan de vecht"/>
    <x v="6"/>
    <s v=""/>
    <s v="Ongelakt, Helder"/>
    <s v="FastFlex"/>
    <s v="In orde, nieuw"/>
    <x v="0"/>
    <x v="0"/>
    <x v="0"/>
    <x v="0"/>
    <x v="0"/>
    <s v=""/>
    <s v="Uithouder"/>
    <s v=""/>
    <x v="0"/>
    <x v="0"/>
    <x v="0"/>
    <m/>
    <m/>
    <s v=""/>
    <m/>
    <n v="52.2081222293819"/>
    <n v="5.0215300390279296"/>
  </r>
  <r>
    <s v="2215"/>
    <s v="Dorpsstraat"/>
    <s v="Loenen aan de vecht"/>
    <x v="6"/>
    <s v="Classic &lt;35 jaar"/>
    <s v="Ongelakt, Helder"/>
    <s v="PL-E"/>
    <s v="In orde"/>
    <x v="0"/>
    <x v="0"/>
    <x v="1"/>
    <x v="0"/>
    <x v="0"/>
    <s v=""/>
    <s v="Uithouder"/>
    <s v="Loenen"/>
    <x v="0"/>
    <x v="0"/>
    <x v="0"/>
    <m/>
    <m/>
    <s v="Uithouder is in muur gestukt"/>
    <m/>
    <n v="52.208306852587903"/>
    <n v="5.0216236789213902"/>
  </r>
  <r>
    <s v="2242"/>
    <s v="Dorpsstraat"/>
    <s v="Loenen aan de vecht"/>
    <x v="6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08723796883298"/>
    <n v="5.0230767173605804"/>
  </r>
  <r>
    <s v="2257"/>
    <s v="Dorpsstraat"/>
    <s v="Loenen aan de vecht"/>
    <x v="6"/>
    <s v="Classic &lt;35 jaar"/>
    <s v="Ongelakt, Helder"/>
    <s v="PL-E"/>
    <s v="Beschadigd (herstelbaar)"/>
    <x v="0"/>
    <x v="2"/>
    <x v="1"/>
    <x v="0"/>
    <x v="0"/>
    <s v=""/>
    <s v="Uithouder"/>
    <s v="Loenen"/>
    <x v="0"/>
    <x v="0"/>
    <x v="0"/>
    <m/>
    <m/>
    <s v=""/>
    <m/>
    <n v="52.208740526423597"/>
    <n v="5.0223146506872602"/>
  </r>
  <r>
    <s v="2266"/>
    <s v="Dorpsstraat"/>
    <s v="Loenen aan de vecht"/>
    <x v="6"/>
    <s v="Classic &lt;35 jaar"/>
    <s v="Ongelakt, Helder"/>
    <s v="PL-E"/>
    <s v="Beschadigd (herstelbaar)"/>
    <x v="0"/>
    <x v="2"/>
    <x v="1"/>
    <x v="0"/>
    <x v="0"/>
    <s v=""/>
    <s v="Mast"/>
    <s v="Haagse Mast"/>
    <x v="0"/>
    <x v="0"/>
    <x v="0"/>
    <m/>
    <m/>
    <s v=""/>
    <m/>
    <n v="52.209393870417799"/>
    <n v="5.0248233762865198"/>
  </r>
  <r>
    <s v="400203"/>
    <s v="Dorpsstraat"/>
    <s v="Loenen aan de vecht"/>
    <x v="0"/>
    <s v="Classic &lt;35 jaar"/>
    <s v="Ongelakt, Helder"/>
    <s v="PL-E"/>
    <s v="In orde"/>
    <x v="0"/>
    <x v="0"/>
    <x v="1"/>
    <x v="0"/>
    <x v="0"/>
    <s v=""/>
    <s v="Mast"/>
    <s v="Haagse Mast"/>
    <x v="0"/>
    <x v="1"/>
    <x v="1"/>
    <m/>
    <n v="1"/>
    <m/>
    <m/>
    <n v="52.2100305833101"/>
    <n v="5.0270094392454103"/>
  </r>
  <r>
    <s v="400204"/>
    <s v="Dorpsstraat"/>
    <s v="Loenen aan de vecht"/>
    <x v="6"/>
    <s v="Classic &lt;35 jaar"/>
    <s v="Ongelakt, Helder"/>
    <s v="PL-E"/>
    <s v="In orde"/>
    <x v="0"/>
    <x v="0"/>
    <x v="1"/>
    <x v="0"/>
    <x v="0"/>
    <m/>
    <s v="Uithouder"/>
    <s v="Loenen"/>
    <x v="0"/>
    <x v="1"/>
    <x v="0"/>
    <m/>
    <m/>
    <s v=""/>
    <m/>
    <n v="52.209118157025898"/>
    <n v="5.0223476380801797"/>
  </r>
  <r>
    <s v="400206"/>
    <s v="Dorpsstraat"/>
    <s v="Loenen aan de vecht"/>
    <x v="6"/>
    <s v="Classic &lt;35 jaar"/>
    <s v="Ongelakt, Helder"/>
    <s v="PL-E"/>
    <s v="In orde"/>
    <x v="0"/>
    <x v="0"/>
    <x v="1"/>
    <x v="0"/>
    <x v="0"/>
    <s v=""/>
    <s v="Mast"/>
    <s v="Haagse Mast"/>
    <x v="0"/>
    <x v="1"/>
    <x v="0"/>
    <m/>
    <m/>
    <s v=""/>
    <m/>
    <n v="52.209563299410199"/>
    <n v="5.0253767305460997"/>
  </r>
  <r>
    <s v="400208"/>
    <s v="Dorpsstraat"/>
    <s v="Loenen aan de vecht"/>
    <x v="6"/>
    <s v="Classic &lt;35 jaar"/>
    <s v="Ongelakt, Helder"/>
    <s v="PL-E"/>
    <s v="In orde"/>
    <x v="0"/>
    <x v="0"/>
    <x v="0"/>
    <x v="0"/>
    <x v="0"/>
    <s v=""/>
    <s v="Uithouder"/>
    <s v="Loenen"/>
    <x v="0"/>
    <x v="1"/>
    <x v="0"/>
    <m/>
    <m/>
    <s v="Hoekbevestiging"/>
    <m/>
    <n v="52.208868956676902"/>
    <n v="5.0229208891823403"/>
  </r>
  <r>
    <s v="55831"/>
    <s v="Dorpsstraat"/>
    <s v="Loenen aan de vecht"/>
    <x v="6"/>
    <s v="Classic &lt;35 jaar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207175717003899"/>
    <n v="5.0208417044961697"/>
  </r>
  <r>
    <s v="2218"/>
    <s v="Grutterstraat"/>
    <s v="Loenen aan de vecht"/>
    <x v="6"/>
    <s v="Classic &lt;35 jaar"/>
    <s v="Ongelakt, Helder"/>
    <s v="PL-E"/>
    <s v="In orde"/>
    <x v="0"/>
    <x v="0"/>
    <x v="1"/>
    <x v="0"/>
    <x v="0"/>
    <s v=""/>
    <s v="Uithouder"/>
    <s v="Loenen"/>
    <x v="0"/>
    <x v="1"/>
    <x v="0"/>
    <m/>
    <m/>
    <s v=""/>
    <m/>
    <n v="52.209348776450298"/>
    <n v="5.0221173102420398"/>
  </r>
  <r>
    <s v="211953"/>
    <s v="Johannes Sanderson"/>
    <s v="Loenen aan de vecht"/>
    <x v="0"/>
    <s v="Elegance"/>
    <s v="Ongelakt, Helder"/>
    <s v="PL-L"/>
    <s v="In orde"/>
    <x v="0"/>
    <x v="0"/>
    <x v="1"/>
    <x v="0"/>
    <x v="0"/>
    <s v=""/>
    <s v="Mast"/>
    <s v="Haagse Mast"/>
    <x v="0"/>
    <x v="1"/>
    <x v="0"/>
    <m/>
    <m/>
    <s v=""/>
    <m/>
    <n v="52.207602767189798"/>
    <n v="5.0209047755145804"/>
  </r>
  <r>
    <s v="400872"/>
    <s v="Johannes Sanderson"/>
    <s v="Loenen aan de vecht"/>
    <x v="0"/>
    <s v="Classic &lt;35 jaar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2078994508474"/>
    <n v="5.0198257745400596"/>
  </r>
  <r>
    <s v="211954"/>
    <s v="Johannes Sanderson"/>
    <s v="Loenen aan de vecht"/>
    <x v="6"/>
    <s v="Classic &lt;35 jaar"/>
    <s v="Ongelakt, Helder"/>
    <s v="PL-L"/>
    <s v="In orde"/>
    <x v="0"/>
    <x v="0"/>
    <x v="0"/>
    <x v="0"/>
    <x v="0"/>
    <s v=""/>
    <s v="Uithouder"/>
    <s v="Loenen"/>
    <x v="0"/>
    <x v="1"/>
    <x v="0"/>
    <m/>
    <m/>
    <s v=""/>
    <m/>
    <n v="52.207732974112197"/>
    <n v="5.0202587006206896"/>
  </r>
  <r>
    <s v="211955"/>
    <s v="Johannes Sanderson"/>
    <s v="Loenen aan de vecht"/>
    <x v="6"/>
    <s v="Classic &lt;35 jaar"/>
    <s v="Ongelakt, Helder"/>
    <s v="PL-L"/>
    <s v="In orde"/>
    <x v="0"/>
    <x v="0"/>
    <x v="0"/>
    <x v="0"/>
    <x v="0"/>
    <s v=""/>
    <s v="Uithouder"/>
    <s v="Loenen"/>
    <x v="0"/>
    <x v="1"/>
    <x v="0"/>
    <m/>
    <m/>
    <s v="Begroeid door boom"/>
    <s v="Ja"/>
    <n v="52.207712130580298"/>
    <n v="5.0204321491751198"/>
  </r>
  <r>
    <s v="211956"/>
    <s v="Johannes Sanderson"/>
    <s v="Loenen aan de vecht"/>
    <x v="0"/>
    <s v="Classic &lt;35 jaar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207654640951397"/>
    <n v="5.0203936041838402"/>
  </r>
  <r>
    <s v="211957"/>
    <s v="Johannes Sanderson"/>
    <s v="Loenen aan de vecht"/>
    <x v="0"/>
    <s v="Classic &lt;35 jaar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207565151384401"/>
    <n v="5.0203396540177101"/>
  </r>
  <r>
    <s v="211958"/>
    <s v="Johannes Sanderson"/>
    <s v="Loenen aan de vecht"/>
    <x v="6"/>
    <s v="Classic &lt;35 jaar"/>
    <s v="Ongelakt, Helder"/>
    <s v="PL-L"/>
    <s v="In orde"/>
    <x v="0"/>
    <x v="0"/>
    <x v="0"/>
    <x v="0"/>
    <x v="0"/>
    <s v=""/>
    <s v="Uithouder"/>
    <s v="Loenen"/>
    <x v="0"/>
    <x v="1"/>
    <x v="0"/>
    <m/>
    <m/>
    <s v=""/>
    <m/>
    <n v="52.207652601346403"/>
    <n v="5.0205703942651398"/>
  </r>
  <r>
    <s v="213129"/>
    <s v="Johannes Sanderson"/>
    <s v="Loenen aan de vecht"/>
    <x v="6"/>
    <s v="Classic &lt;35 jaar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207831672361998"/>
    <n v="5.0200394918865197"/>
  </r>
  <r>
    <s v="400287"/>
    <s v="Johannes Sanderson"/>
    <s v="Loenen aan de vecht"/>
    <x v="6"/>
    <s v="Classic &lt;35 jaar"/>
    <s v="Ongelakt, Helder"/>
    <s v="PL-L"/>
    <s v="In orde"/>
    <x v="0"/>
    <x v="0"/>
    <x v="1"/>
    <x v="0"/>
    <x v="0"/>
    <s v=""/>
    <s v="Uithouder"/>
    <s v="Loenen"/>
    <x v="0"/>
    <x v="1"/>
    <x v="0"/>
    <m/>
    <m/>
    <s v="Begroeid door boom"/>
    <s v="Ja"/>
    <n v="52.207670100362698"/>
    <n v="5.0207584935708702"/>
  </r>
  <r>
    <n v="400288"/>
    <s v="Johannes Sanderson"/>
    <s v="Loenen aan de vecht"/>
    <x v="0"/>
    <m/>
    <s v="Ongelakt, Helder"/>
    <s v="PL-L"/>
    <s v="In orde"/>
    <x v="0"/>
    <x v="0"/>
    <x v="0"/>
    <x v="0"/>
    <x v="0"/>
    <m/>
    <s v="Uithouder"/>
    <m/>
    <x v="0"/>
    <x v="1"/>
    <x v="0"/>
    <m/>
    <m/>
    <s v="Begroeid door boom"/>
    <s v="Ja"/>
    <n v="52.207882357580999"/>
    <n v="5.0202744656055804"/>
  </r>
  <r>
    <s v="1640"/>
    <s v="Kerkstraat"/>
    <s v="Loenen aan de vecht"/>
    <x v="6"/>
    <s v="Classic &lt;35 jaar"/>
    <s v="Ongelakt, Helder"/>
    <s v="PL-E"/>
    <s v="Beschadigd (herstelbaar)"/>
    <x v="0"/>
    <x v="2"/>
    <x v="1"/>
    <x v="0"/>
    <x v="0"/>
    <s v=""/>
    <s v="Uithouder"/>
    <s v="Loenen"/>
    <x v="0"/>
    <x v="1"/>
    <x v="0"/>
    <m/>
    <m/>
    <s v="Hoekbevestiging"/>
    <m/>
    <n v="52.209377618166997"/>
    <n v="5.0228156795830996"/>
  </r>
  <r>
    <s v="221429"/>
    <s v="Kerkstraat"/>
    <s v="Loenen aan de vecht"/>
    <x v="0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209309664405602"/>
    <n v="5.0227091693622397"/>
  </r>
  <r>
    <s v="221430"/>
    <s v="Kerkstraat"/>
    <s v="Loenen aan de vecht"/>
    <x v="6"/>
    <s v="Classic &lt;35 jaar"/>
    <s v="Ongelakt, Helder"/>
    <s v="PL-L"/>
    <s v="In orde"/>
    <x v="0"/>
    <x v="0"/>
    <x v="1"/>
    <x v="0"/>
    <x v="0"/>
    <s v=""/>
    <s v="Uithouder"/>
    <s v="Loenen"/>
    <x v="0"/>
    <x v="1"/>
    <x v="0"/>
    <m/>
    <m/>
    <s v=""/>
    <m/>
    <n v="52.209228510980402"/>
    <n v="5.0228019022636401"/>
  </r>
  <r>
    <s v="221431"/>
    <s v="Kerkstraat"/>
    <s v="Loenen aan de vecht"/>
    <x v="6"/>
    <s v="Classic &lt;35 jaar"/>
    <s v="Ongelakt, Helder"/>
    <s v="PL-L"/>
    <s v="In orde"/>
    <x v="0"/>
    <x v="0"/>
    <x v="1"/>
    <x v="0"/>
    <x v="0"/>
    <s v=""/>
    <s v="Uithouder"/>
    <s v="Loenen"/>
    <x v="0"/>
    <x v="1"/>
    <x v="0"/>
    <m/>
    <m/>
    <s v=""/>
    <m/>
    <n v="52.209261620953903"/>
    <n v="5.0230403711899898"/>
  </r>
  <r>
    <s v="227828"/>
    <s v="Kerkstraat"/>
    <s v="Loenen aan de vecht"/>
    <x v="0"/>
    <s v="Elegance"/>
    <s v="Ongelakt, Helder"/>
    <s v="PL-E"/>
    <s v="In orde"/>
    <x v="0"/>
    <x v="0"/>
    <x v="0"/>
    <x v="0"/>
    <x v="0"/>
    <s v=""/>
    <s v="Mast"/>
    <s v="Haagse Mast"/>
    <x v="0"/>
    <x v="1"/>
    <x v="0"/>
    <m/>
    <m/>
    <s v=""/>
    <m/>
    <n v="52.208903783756497"/>
    <n v="5.0228389380882499"/>
  </r>
  <r>
    <s v="227829"/>
    <s v="Kerkstraat"/>
    <s v="Loenen aan de vecht"/>
    <x v="0"/>
    <s v="Elegance"/>
    <s v="Ongelakt, Helder"/>
    <s v="PL-E"/>
    <s v="In orde"/>
    <x v="0"/>
    <x v="0"/>
    <x v="0"/>
    <x v="0"/>
    <x v="0"/>
    <s v=""/>
    <s v="Mast"/>
    <s v="Haagse Mast"/>
    <x v="0"/>
    <x v="1"/>
    <x v="0"/>
    <m/>
    <m/>
    <s v=""/>
    <m/>
    <n v="52.208916914058101"/>
    <n v="5.0230076208953003"/>
  </r>
  <r>
    <s v="400308"/>
    <s v="Kerkstraat"/>
    <s v="Loenen aan de vecht"/>
    <x v="6"/>
    <s v="Classic &lt;35 jaar"/>
    <s v="Gelakt, Helder"/>
    <s v="PL-E"/>
    <s v="In orde"/>
    <x v="0"/>
    <x v="0"/>
    <x v="1"/>
    <x v="0"/>
    <x v="0"/>
    <s v=""/>
    <s v="Mast"/>
    <s v="Haagse Mast"/>
    <x v="1"/>
    <x v="1"/>
    <x v="0"/>
    <m/>
    <m/>
    <s v=""/>
    <m/>
    <n v="52.209214569009703"/>
    <n v="5.0233786307024504"/>
  </r>
  <r>
    <s v="142149"/>
    <s v="Molendijk"/>
    <s v="Loenen aan de vecht"/>
    <x v="6"/>
    <s v="Classic &lt;35 jaar"/>
    <s v="Ongelakt, Helder"/>
    <s v="PL-E"/>
    <s v="In orde"/>
    <x v="0"/>
    <x v="0"/>
    <x v="1"/>
    <x v="0"/>
    <x v="0"/>
    <s v=""/>
    <s v="Mast"/>
    <s v="Haagse Mast"/>
    <x v="0"/>
    <x v="1"/>
    <x v="0"/>
    <m/>
    <m/>
    <s v=""/>
    <m/>
    <n v="52.209604725094401"/>
    <n v="5.0225012119623402"/>
  </r>
  <r>
    <s v="1787"/>
    <s v="Molendijk"/>
    <s v="Loenen aan de vecht"/>
    <x v="0"/>
    <s v="Classic &lt;35 jaar"/>
    <s v="Ongelakt, Helder"/>
    <s v="PL-E"/>
    <s v="In orde"/>
    <x v="0"/>
    <x v="0"/>
    <x v="1"/>
    <x v="0"/>
    <x v="0"/>
    <s v=""/>
    <s v="Mast"/>
    <s v="Haagse Mast"/>
    <x v="0"/>
    <x v="1"/>
    <x v="0"/>
    <m/>
    <m/>
    <s v=""/>
    <s v="Ja"/>
    <n v="52.209438672980902"/>
    <n v="5.0235476273341799"/>
  </r>
  <r>
    <s v="2211"/>
    <s v="Molendijk"/>
    <s v="Loenen aan de vecht"/>
    <x v="6"/>
    <s v="Classic &lt;35 jaar"/>
    <s v="Ongelakt, Helder"/>
    <s v="PL-E"/>
    <s v="In orde"/>
    <x v="0"/>
    <x v="0"/>
    <x v="1"/>
    <x v="0"/>
    <x v="0"/>
    <s v=""/>
    <s v="Mast"/>
    <s v="Haagse Mast"/>
    <x v="0"/>
    <x v="1"/>
    <x v="0"/>
    <m/>
    <m/>
    <s v=""/>
    <m/>
    <n v="52.209732374796602"/>
    <n v="5.0230878202231404"/>
  </r>
  <r>
    <s v="228504"/>
    <s v="Rijksstraatweg"/>
    <s v="Loenen aan de vecht"/>
    <x v="0"/>
    <s v="Elegance"/>
    <s v="Ongelakt, Helder"/>
    <s v="LLM"/>
    <s v="In orde"/>
    <x v="0"/>
    <x v="0"/>
    <x v="0"/>
    <x v="0"/>
    <x v="0"/>
    <s v=""/>
    <s v="Mast"/>
    <s v="Haagse Mast"/>
    <x v="0"/>
    <x v="1"/>
    <x v="0"/>
    <m/>
    <m/>
    <s v=""/>
    <m/>
    <n v="52.208736757777601"/>
    <n v="5.0209547391304898"/>
  </r>
  <r>
    <s v="228505"/>
    <s v="Rijksstraatweg"/>
    <s v="Loenen aan de vecht"/>
    <x v="0"/>
    <s v="Elegance"/>
    <s v="Ongelakt, Helder"/>
    <s v="LLM"/>
    <s v="Scheef"/>
    <x v="0"/>
    <x v="3"/>
    <x v="0"/>
    <x v="0"/>
    <x v="0"/>
    <s v=""/>
    <s v="Mast"/>
    <s v="Haagse Mast"/>
    <x v="1"/>
    <x v="1"/>
    <x v="0"/>
    <m/>
    <m/>
    <s v=""/>
    <m/>
    <n v="52.208921305858702"/>
    <n v="5.0210413998754904"/>
  </r>
  <r>
    <s v="228506"/>
    <s v="Rijksstraatweg"/>
    <s v="Loenen aan de vecht"/>
    <x v="0"/>
    <s v="Elegance"/>
    <s v="Ongelakt, Helder"/>
    <s v="LLM"/>
    <s v="In orde"/>
    <x v="0"/>
    <x v="0"/>
    <x v="0"/>
    <x v="0"/>
    <x v="0"/>
    <s v=""/>
    <s v="Mast"/>
    <s v="Haagse Mast"/>
    <x v="0"/>
    <x v="1"/>
    <x v="0"/>
    <m/>
    <m/>
    <s v=""/>
    <m/>
    <n v="52.2089786393257"/>
    <n v="5.0213341797166002"/>
  </r>
  <r>
    <s v="228507"/>
    <s v="Rijksstraatweg"/>
    <s v="Loenen aan de vecht"/>
    <x v="0"/>
    <s v="Elegance"/>
    <s v="Ongelakt, Helder"/>
    <s v="FastFlex"/>
    <s v="Scheef"/>
    <x v="0"/>
    <x v="3"/>
    <x v="0"/>
    <x v="0"/>
    <x v="0"/>
    <s v=""/>
    <s v="Mast"/>
    <s v="Haagse Mast"/>
    <x v="1"/>
    <x v="1"/>
    <x v="0"/>
    <m/>
    <m/>
    <s v=""/>
    <m/>
    <n v="52.209152985962298"/>
    <n v="5.0214034721312197"/>
  </r>
  <r>
    <s v="228508"/>
    <s v="Rijksstraatweg"/>
    <s v="Loenen aan de vecht"/>
    <x v="0"/>
    <s v="Elegance"/>
    <s v="Ongelakt, Helder"/>
    <s v="LLM"/>
    <s v="Scheef"/>
    <x v="0"/>
    <x v="3"/>
    <x v="0"/>
    <x v="0"/>
    <x v="0"/>
    <s v=""/>
    <s v="Mast"/>
    <s v="Haagse Mast"/>
    <x v="1"/>
    <x v="1"/>
    <x v="0"/>
    <m/>
    <m/>
    <s v=""/>
    <m/>
    <n v="52.209198896258002"/>
    <n v="5.0216966987503699"/>
  </r>
  <r>
    <s v="228509"/>
    <s v="Rijksstraatweg"/>
    <s v="Loenen aan de vecht"/>
    <x v="0"/>
    <s v="Elegance"/>
    <s v="Ongelakt, Helder"/>
    <s v="FastFlex"/>
    <s v="Scheef"/>
    <x v="0"/>
    <x v="3"/>
    <x v="0"/>
    <x v="0"/>
    <x v="0"/>
    <s v=""/>
    <s v="Mast"/>
    <s v="Haagse Mast"/>
    <x v="0"/>
    <x v="1"/>
    <x v="0"/>
    <m/>
    <m/>
    <s v=""/>
    <m/>
    <n v="52.209330902771804"/>
    <n v="5.0217144164986101"/>
  </r>
  <r>
    <s v="228511"/>
    <s v="Rijksstraatweg"/>
    <s v="Loenen aan de vecht"/>
    <x v="0"/>
    <s v="Elegance"/>
    <s v="Ongelakt, Helder"/>
    <s v="LLM"/>
    <s v="In orde"/>
    <x v="0"/>
    <x v="0"/>
    <x v="0"/>
    <x v="0"/>
    <x v="0"/>
    <s v=""/>
    <s v="Mast"/>
    <s v="Haagse Mast"/>
    <x v="0"/>
    <x v="1"/>
    <x v="0"/>
    <m/>
    <m/>
    <s v=""/>
    <m/>
    <n v="52.209597997080898"/>
    <n v="5.0220021602396701"/>
  </r>
  <r>
    <s v="228512"/>
    <s v="Rijksstraatweg"/>
    <s v="Loenen aan de vecht"/>
    <x v="0"/>
    <s v="Elegance"/>
    <s v="Ongelakt, Helder"/>
    <s v="LLM"/>
    <s v="In orde"/>
    <x v="0"/>
    <x v="0"/>
    <x v="0"/>
    <x v="0"/>
    <x v="0"/>
    <s v=""/>
    <s v="Mast"/>
    <s v="Haagse Mast"/>
    <x v="0"/>
    <x v="1"/>
    <x v="0"/>
    <m/>
    <m/>
    <s v=""/>
    <m/>
    <n v="52.209785850336203"/>
    <n v="5.0219691214627602"/>
  </r>
  <r>
    <s v="228513"/>
    <s v="Rijksstraatweg"/>
    <s v="Loenen aan de vecht"/>
    <x v="0"/>
    <s v="Elegance"/>
    <s v="Ongelakt, Helder"/>
    <s v="FastFlex"/>
    <s v="In orde"/>
    <x v="0"/>
    <x v="0"/>
    <x v="0"/>
    <x v="0"/>
    <x v="0"/>
    <s v=""/>
    <s v="Mast"/>
    <s v="Haagse Mast"/>
    <x v="1"/>
    <x v="1"/>
    <x v="0"/>
    <m/>
    <m/>
    <s v=""/>
    <m/>
    <n v="52.209711424287299"/>
    <n v="5.0218654444138604"/>
  </r>
  <r>
    <s v="228515"/>
    <s v="Rijksstraatweg"/>
    <s v="Loenen aan de vecht"/>
    <x v="0"/>
    <s v="Elegance"/>
    <s v="Ongelakt, Helder"/>
    <s v="LLM"/>
    <s v="Scheef"/>
    <x v="0"/>
    <x v="3"/>
    <x v="0"/>
    <x v="0"/>
    <x v="0"/>
    <s v=""/>
    <s v="Mast"/>
    <s v="Haagse Mast"/>
    <x v="0"/>
    <x v="1"/>
    <x v="0"/>
    <m/>
    <m/>
    <s v=""/>
    <m/>
    <n v="52.209843218543199"/>
    <n v="5.0217070702628996"/>
  </r>
  <r>
    <s v="228516"/>
    <s v="Rijksstraatweg"/>
    <s v="Loenen aan de vecht"/>
    <x v="0"/>
    <s v="Elegance"/>
    <s v="Ongelakt, Helder"/>
    <s v="LLM"/>
    <s v="Scheef"/>
    <x v="0"/>
    <x v="3"/>
    <x v="0"/>
    <x v="0"/>
    <x v="0"/>
    <s v=""/>
    <s v="Mast"/>
    <s v="Haagse Mast"/>
    <x v="0"/>
    <x v="1"/>
    <x v="0"/>
    <m/>
    <m/>
    <s v=""/>
    <m/>
    <n v="52.210046081534799"/>
    <n v="5.0214649805325404"/>
  </r>
  <r>
    <s v="228517"/>
    <s v="Rijksstraatweg"/>
    <s v="Loenen aan de vecht"/>
    <x v="0"/>
    <s v="Elegance"/>
    <s v="Ongelakt, Helder"/>
    <s v="LLM"/>
    <s v="Scheef"/>
    <x v="0"/>
    <x v="3"/>
    <x v="0"/>
    <x v="0"/>
    <x v="0"/>
    <s v=""/>
    <s v="Mast"/>
    <s v="Haagse Mast"/>
    <x v="0"/>
    <x v="1"/>
    <x v="0"/>
    <m/>
    <m/>
    <s v=""/>
    <m/>
    <n v="52.2100049586331"/>
    <n v="5.0219141436068897"/>
  </r>
  <r>
    <s v="228518"/>
    <s v="Rijksstraatweg"/>
    <s v="Loenen aan de vecht"/>
    <x v="0"/>
    <s v="Elegance"/>
    <s v="Ongelakt, Helder"/>
    <s v="LLM"/>
    <s v="In orde"/>
    <x v="0"/>
    <x v="0"/>
    <x v="0"/>
    <x v="0"/>
    <x v="0"/>
    <s v=""/>
    <s v="Mast"/>
    <s v="Haagse Mast"/>
    <x v="1"/>
    <x v="1"/>
    <x v="0"/>
    <m/>
    <m/>
    <s v=""/>
    <m/>
    <n v="52.2100092917578"/>
    <n v="5.0217023581090103"/>
  </r>
  <r>
    <s v="228519"/>
    <s v="Rijksstraatweg"/>
    <s v="Loenen aan de vecht"/>
    <x v="0"/>
    <s v="Elegance"/>
    <s v="Ongelakt, Helder"/>
    <s v="LLM"/>
    <s v="In orde"/>
    <x v="0"/>
    <x v="0"/>
    <x v="0"/>
    <x v="0"/>
    <x v="0"/>
    <s v=""/>
    <s v="Mast"/>
    <s v="Haagse Mast"/>
    <x v="0"/>
    <x v="1"/>
    <x v="0"/>
    <m/>
    <m/>
    <s v=""/>
    <m/>
    <n v="52.210169968782303"/>
    <n v="5.0213191489317603"/>
  </r>
  <r>
    <s v="228520"/>
    <s v="Rijksstraatweg"/>
    <s v="Loenen aan de vecht"/>
    <x v="0"/>
    <s v="Elegance"/>
    <s v="Ongelakt, Helder"/>
    <s v="LLM"/>
    <s v="In orde"/>
    <x v="0"/>
    <x v="0"/>
    <x v="0"/>
    <x v="0"/>
    <x v="0"/>
    <s v=""/>
    <s v="Mast"/>
    <s v="Haagse Mast"/>
    <x v="0"/>
    <x v="1"/>
    <x v="0"/>
    <m/>
    <m/>
    <s v=""/>
    <m/>
    <n v="52.210182555803797"/>
    <n v="5.0215845497971596"/>
  </r>
  <r>
    <s v="228521"/>
    <s v="Rijksstraatweg"/>
    <s v="Loenen aan de vecht"/>
    <x v="0"/>
    <s v="Elegance"/>
    <s v="Ongelakt, Helder"/>
    <s v="LLM"/>
    <s v="In orde"/>
    <x v="0"/>
    <x v="0"/>
    <x v="0"/>
    <x v="0"/>
    <x v="0"/>
    <s v=""/>
    <s v="Mast"/>
    <s v="Haagse Mast"/>
    <x v="0"/>
    <x v="1"/>
    <x v="0"/>
    <m/>
    <m/>
    <s v=""/>
    <m/>
    <n v="52.210299149850997"/>
    <n v="5.0211530533004103"/>
  </r>
  <r>
    <s v="228522"/>
    <s v="Rijksstraatweg"/>
    <s v="Loenen aan de vecht"/>
    <x v="0"/>
    <s v="Elegance"/>
    <s v="Ongelakt, Helder"/>
    <s v="LLM"/>
    <s v="Scheef"/>
    <x v="0"/>
    <x v="3"/>
    <x v="0"/>
    <x v="0"/>
    <x v="0"/>
    <s v=""/>
    <s v="Mast"/>
    <s v="Haagse Mast"/>
    <x v="0"/>
    <x v="1"/>
    <x v="0"/>
    <m/>
    <m/>
    <s v=""/>
    <m/>
    <n v="52.210304451839903"/>
    <n v="5.0213471310572704"/>
  </r>
  <r>
    <s v="228523"/>
    <s v="Rijksstraatweg"/>
    <s v="Loenen aan de vecht"/>
    <x v="0"/>
    <s v="Elegance"/>
    <s v="Ongelakt, Helder"/>
    <s v="LLM"/>
    <s v="In orde"/>
    <x v="0"/>
    <x v="0"/>
    <x v="0"/>
    <x v="0"/>
    <x v="0"/>
    <s v=""/>
    <s v="Mast"/>
    <s v="Haagse Mast"/>
    <x v="0"/>
    <x v="1"/>
    <x v="0"/>
    <m/>
    <m/>
    <s v=""/>
    <m/>
    <n v="52.210388182640102"/>
    <n v="5.0210539591818897"/>
  </r>
  <r>
    <s v="228524"/>
    <s v="Rijksstraatweg"/>
    <s v="Loenen aan de vecht"/>
    <x v="0"/>
    <s v="Elegance"/>
    <s v="Ongelakt, Helder"/>
    <s v="LLM"/>
    <s v="In orde"/>
    <x v="0"/>
    <x v="0"/>
    <x v="0"/>
    <x v="0"/>
    <x v="0"/>
    <s v=""/>
    <s v="Mast"/>
    <s v="Haagse Mast"/>
    <x v="0"/>
    <x v="1"/>
    <x v="0"/>
    <m/>
    <m/>
    <s v=""/>
    <m/>
    <n v="52.210476450850102"/>
    <n v="5.0207895131395999"/>
  </r>
  <r>
    <s v="228525"/>
    <s v="Rijksstraatweg"/>
    <s v="Loenen aan de vecht"/>
    <x v="0"/>
    <s v="Elegance"/>
    <s v="Ongelakt, Helder"/>
    <s v="LLM"/>
    <s v="In orde"/>
    <x v="0"/>
    <x v="0"/>
    <x v="0"/>
    <x v="0"/>
    <x v="0"/>
    <s v=""/>
    <s v="Mast"/>
    <s v="Haagse Mast"/>
    <x v="0"/>
    <x v="1"/>
    <x v="0"/>
    <m/>
    <m/>
    <s v=""/>
    <m/>
    <n v="52.210564818610798"/>
    <n v="5.0211281791125204"/>
  </r>
  <r>
    <s v="228526"/>
    <s v="Rijksstraatweg"/>
    <s v="Loenen aan de vecht"/>
    <x v="0"/>
    <s v="Elegance"/>
    <s v="Ongelakt, Helder"/>
    <s v="LLM"/>
    <s v="Beschadigd (herstelbaar)"/>
    <x v="0"/>
    <x v="2"/>
    <x v="0"/>
    <x v="0"/>
    <x v="0"/>
    <s v=""/>
    <s v="Mast"/>
    <s v="Haagse Mast"/>
    <x v="0"/>
    <x v="1"/>
    <x v="0"/>
    <m/>
    <m/>
    <s v=""/>
    <m/>
    <n v="52.210606580995801"/>
    <n v="5.0209556744776602"/>
  </r>
  <r>
    <s v="228527"/>
    <s v="Rijksstraatweg"/>
    <s v="Loenen aan de vecht"/>
    <x v="0"/>
    <s v="Elegance"/>
    <s v="Ongelakt, Helder"/>
    <s v="LLM"/>
    <s v="In orde"/>
    <x v="0"/>
    <x v="0"/>
    <x v="0"/>
    <x v="0"/>
    <x v="0"/>
    <s v=""/>
    <s v="Mast"/>
    <s v="Haagse Mast"/>
    <x v="0"/>
    <x v="1"/>
    <x v="0"/>
    <m/>
    <m/>
    <s v=""/>
    <m/>
    <n v="52.210709660317001"/>
    <n v="5.0206620188851296"/>
  </r>
  <r>
    <s v="228528"/>
    <s v="Rijksstraatweg"/>
    <s v="Loenen aan de vecht"/>
    <x v="0"/>
    <s v="Elegance"/>
    <s v="Ongelakt, Helder"/>
    <s v="LLM"/>
    <s v="In orde"/>
    <x v="0"/>
    <x v="0"/>
    <x v="0"/>
    <x v="0"/>
    <x v="0"/>
    <s v=""/>
    <s v="Mast"/>
    <s v="Haagse Mast"/>
    <x v="0"/>
    <x v="1"/>
    <x v="0"/>
    <m/>
    <m/>
    <s v=""/>
    <m/>
    <n v="52.210845272506603"/>
    <n v="5.02080765230781"/>
  </r>
  <r>
    <s v="400444"/>
    <s v="Rijksstraatweg"/>
    <s v="Loenen aan de vecht"/>
    <x v="0"/>
    <s v="Elegance"/>
    <s v="Ongelakt, Helder"/>
    <s v="LLM"/>
    <s v="In orde"/>
    <x v="0"/>
    <x v="0"/>
    <x v="0"/>
    <x v="0"/>
    <x v="0"/>
    <s v=""/>
    <s v="Mast"/>
    <s v="Haagse Mast"/>
    <x v="0"/>
    <x v="1"/>
    <x v="0"/>
    <m/>
    <m/>
    <s v=""/>
    <m/>
    <n v="52.209466340136302"/>
    <n v="5.0221760105995301"/>
  </r>
  <r>
    <s v="400445"/>
    <s v="Rijksstraatweg"/>
    <s v="Loenen aan de vecht"/>
    <x v="0"/>
    <s v="Elegance"/>
    <s v="Ongelakt, Helder"/>
    <s v="LLM"/>
    <s v="In orde"/>
    <x v="0"/>
    <x v="0"/>
    <x v="0"/>
    <x v="0"/>
    <x v="0"/>
    <s v=""/>
    <s v="Mast"/>
    <s v="Haagse Mast"/>
    <x v="0"/>
    <x v="1"/>
    <x v="0"/>
    <m/>
    <m/>
    <s v=""/>
    <m/>
    <n v="52.2096883585019"/>
    <n v="5.0222192254442"/>
  </r>
  <r>
    <s v="2260"/>
    <s v="Spinnerie"/>
    <s v="Loenen aan de vecht"/>
    <x v="0"/>
    <s v="Classic &lt;35 jaar"/>
    <s v="Ongelakt, Helder"/>
    <s v="PL-E"/>
    <s v="In orde"/>
    <x v="0"/>
    <x v="0"/>
    <x v="1"/>
    <x v="0"/>
    <x v="0"/>
    <s v=""/>
    <s v="Uithouder"/>
    <s v="Dordrecht"/>
    <x v="0"/>
    <x v="1"/>
    <x v="0"/>
    <m/>
    <m/>
    <s v=""/>
    <m/>
    <n v="52.209798922306"/>
    <n v="5.0225229443141899"/>
  </r>
  <r>
    <s v="400496"/>
    <s v="Spinnerie"/>
    <s v="Loenen aan de vecht"/>
    <x v="0"/>
    <s v="Classic &lt;35 jaar"/>
    <s v="Ongelakt, Helder"/>
    <s v="PL-E"/>
    <s v="In orde"/>
    <x v="0"/>
    <x v="0"/>
    <x v="1"/>
    <x v="0"/>
    <x v="0"/>
    <s v=""/>
    <s v="Uithouder"/>
    <s v="Dordrecht"/>
    <x v="0"/>
    <x v="1"/>
    <x v="0"/>
    <m/>
    <m/>
    <s v=""/>
    <m/>
    <n v="52.209760745827502"/>
    <n v="5.0223875138549996"/>
  </r>
  <r>
    <s v="221806"/>
    <s v="Torenstraat"/>
    <s v="Loenen aan de vecht"/>
    <x v="6"/>
    <s v="Classic &lt;35 jaar"/>
    <s v="Ongelakt, Helder"/>
    <s v="PL-E"/>
    <s v="In orde"/>
    <x v="0"/>
    <x v="0"/>
    <x v="1"/>
    <x v="0"/>
    <x v="0"/>
    <s v=""/>
    <s v="Mast"/>
    <s v="Haagse Mast"/>
    <x v="0"/>
    <x v="1"/>
    <x v="0"/>
    <m/>
    <m/>
    <s v=""/>
    <m/>
    <n v="52.2094232196051"/>
    <n v="5.0225146647140297"/>
  </r>
  <r>
    <s v="2243"/>
    <s v="Torenstraat"/>
    <s v="Loenen aan de vecht"/>
    <x v="6"/>
    <s v="Classic &lt;35 jaar"/>
    <s v="Ongelakt, Helder"/>
    <s v="PL-E"/>
    <s v="In orde"/>
    <x v="0"/>
    <x v="0"/>
    <x v="1"/>
    <x v="0"/>
    <x v="0"/>
    <s v=""/>
    <s v="Uithouder"/>
    <s v="Loenen"/>
    <x v="0"/>
    <x v="1"/>
    <x v="0"/>
    <m/>
    <m/>
    <s v=""/>
    <m/>
    <n v="52.209204610380702"/>
    <n v="5.0226062108727998"/>
  </r>
  <r>
    <s v="2256"/>
    <s v="Torenstraat"/>
    <s v="Loenen aan de vecht"/>
    <x v="6"/>
    <s v="Classic &lt;35 jaar"/>
    <s v="Ongelakt, Helder"/>
    <s v="PL-E"/>
    <s v="In orde"/>
    <x v="0"/>
    <x v="0"/>
    <x v="1"/>
    <x v="0"/>
    <x v="0"/>
    <s v=""/>
    <s v="Mast"/>
    <s v="Haagse Mast"/>
    <x v="0"/>
    <x v="1"/>
    <x v="0"/>
    <m/>
    <m/>
    <s v=""/>
    <m/>
    <n v="52.209033107800003"/>
    <n v="5.0226980878232901"/>
  </r>
  <r>
    <s v="400583"/>
    <s v="Vreelandseweg"/>
    <s v="Loenen aan de vecht"/>
    <x v="6"/>
    <s v="Classic &gt;35 jaar"/>
    <s v="Ongelakt, Helder"/>
    <s v="PL-E"/>
    <s v="Beschadigd (onherstelbaar)"/>
    <x v="0"/>
    <x v="1"/>
    <x v="0"/>
    <x v="2"/>
    <x v="1"/>
    <s v=""/>
    <s v="Mast"/>
    <s v="Haagse Mast"/>
    <x v="0"/>
    <x v="1"/>
    <x v="0"/>
    <m/>
    <m/>
    <s v=""/>
    <m/>
    <n v="52.210505967601399"/>
    <n v="5.0278991038377496"/>
  </r>
  <r>
    <s v="400873"/>
    <s v="Vreelandseweg"/>
    <s v="Loenen aan de vecht"/>
    <x v="6"/>
    <s v="Classic &lt;35 jaar"/>
    <s v="Ongelakt, Helder"/>
    <s v="PL-E"/>
    <s v="In orde"/>
    <x v="0"/>
    <x v="0"/>
    <x v="1"/>
    <x v="0"/>
    <x v="0"/>
    <s v=""/>
    <s v="Mast"/>
    <s v="Haagse Mast"/>
    <x v="0"/>
    <x v="1"/>
    <x v="0"/>
    <m/>
    <m/>
    <s v=""/>
    <m/>
    <n v="52.210566083766402"/>
    <n v="5.02797153003071"/>
  </r>
  <r>
    <s v="97861"/>
    <s v="Besselsesteeg"/>
    <s v="Maarssen"/>
    <x v="5"/>
    <s v="Elegance"/>
    <s v="Ongelakt, Helder"/>
    <s v="PL-L"/>
    <s v="In orde"/>
    <x v="0"/>
    <x v="0"/>
    <x v="0"/>
    <x v="0"/>
    <x v="0"/>
    <s v=""/>
    <s v="Uithouder"/>
    <s v="Exton"/>
    <x v="0"/>
    <x v="1"/>
    <x v="0"/>
    <m/>
    <m/>
    <s v="Lastig/niet te bereiken met hoogwerker"/>
    <m/>
    <n v="52.140087803213703"/>
    <n v="5.0387520963815904"/>
  </r>
  <r>
    <s v="97862"/>
    <s v="Besselsesteeg"/>
    <s v="Maarssen"/>
    <x v="5"/>
    <s v="Elegance"/>
    <s v="Ongelakt, Helder"/>
    <s v="PL-L"/>
    <s v="In orde"/>
    <x v="0"/>
    <x v="0"/>
    <x v="0"/>
    <x v="0"/>
    <x v="0"/>
    <s v=""/>
    <s v="Uithouder"/>
    <s v="Exton"/>
    <x v="0"/>
    <x v="1"/>
    <x v="0"/>
    <m/>
    <m/>
    <s v="Lastig/niet te bereiken met hoogwerker"/>
    <m/>
    <n v="52.140220027595603"/>
    <n v="5.03875871939176"/>
  </r>
  <r>
    <s v="186977"/>
    <s v="Bolensteinsestraat"/>
    <s v="Maarssen"/>
    <x v="5"/>
    <s v="Classic &lt;35 jaar"/>
    <s v="Ongelakt, Helder"/>
    <s v="PL-L"/>
    <s v="Scheef"/>
    <x v="0"/>
    <x v="3"/>
    <x v="0"/>
    <x v="0"/>
    <x v="0"/>
    <s v=""/>
    <s v="Mast"/>
    <s v="Haagse Mast"/>
    <x v="0"/>
    <x v="1"/>
    <x v="0"/>
    <m/>
    <m/>
    <s v=""/>
    <m/>
    <n v="52.139938561333402"/>
    <n v="5.0392438605899299"/>
  </r>
  <r>
    <s v="192164"/>
    <s v="Bolensteinsestraat"/>
    <s v="Maarssen"/>
    <x v="5"/>
    <s v="Elegance"/>
    <s v="Ongelakt, Helder"/>
    <s v="PL-L"/>
    <s v="Scheef"/>
    <x v="0"/>
    <x v="3"/>
    <x v="0"/>
    <x v="0"/>
    <x v="0"/>
    <s v=""/>
    <s v="Mast"/>
    <s v="Haagse Mast"/>
    <x v="0"/>
    <x v="1"/>
    <x v="0"/>
    <m/>
    <m/>
    <s v=""/>
    <m/>
    <n v="52.139942163333401"/>
    <n v="5.0390237527355097"/>
  </r>
  <r>
    <s v="192165"/>
    <s v="Bolensteinsestraat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39872086139697"/>
    <n v="5.0383521115210899"/>
  </r>
  <r>
    <s v="192166"/>
    <s v="Bolensteinsestraat"/>
    <s v="Maarssen"/>
    <x v="5"/>
    <s v="Elegance"/>
    <s v="Ongelakt, Helder"/>
    <s v="Onbekend"/>
    <s v="In orde"/>
    <x v="0"/>
    <x v="0"/>
    <x v="1"/>
    <x v="0"/>
    <x v="0"/>
    <s v="Beglazing beplakt "/>
    <s v="Mast"/>
    <s v="Haagse Mast"/>
    <x v="0"/>
    <x v="1"/>
    <x v="0"/>
    <m/>
    <m/>
    <s v=""/>
    <m/>
    <n v="52.139971143480999"/>
    <n v="5.0383248687024498"/>
  </r>
  <r>
    <s v="192167"/>
    <s v="Bolensteinsestraat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m/>
    <m/>
    <n v="52.139902539902799"/>
    <n v="5.0380277872472998"/>
  </r>
  <r>
    <s v="192168"/>
    <s v="Bolensteinsestraat"/>
    <s v="Maarssen"/>
    <x v="5"/>
    <s v="Elegance"/>
    <s v="Ongelakt, Helder"/>
    <s v="PL-L"/>
    <s v="Scheef"/>
    <x v="0"/>
    <x v="3"/>
    <x v="0"/>
    <x v="0"/>
    <x v="0"/>
    <s v=""/>
    <s v="Mast"/>
    <s v="Haagse Mast"/>
    <x v="0"/>
    <x v="1"/>
    <x v="0"/>
    <m/>
    <m/>
    <m/>
    <m/>
    <n v="52.139947394547697"/>
    <n v="5.0387741537682702"/>
  </r>
  <r>
    <s v="192169"/>
    <s v="Bolensteinsestraat"/>
    <s v="Maarssen"/>
    <x v="5"/>
    <s v="Elegance"/>
    <s v="Ongelakt, Helder"/>
    <s v="PL-L"/>
    <s v="In orde"/>
    <x v="1"/>
    <x v="0"/>
    <x v="0"/>
    <x v="0"/>
    <x v="0"/>
    <s v=""/>
    <s v="Mast"/>
    <s v="Haagse Mast"/>
    <x v="0"/>
    <x v="1"/>
    <x v="0"/>
    <m/>
    <m/>
    <s v=""/>
    <m/>
    <n v="52.140007957107201"/>
    <n v="5.0379021693075199"/>
  </r>
  <r>
    <s v="192170"/>
    <s v="Bolensteinsestraat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39932278463199"/>
    <n v="5.0376838207520303"/>
  </r>
  <r>
    <s v="192171"/>
    <s v="Bolensteinsestraat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40032737559402"/>
    <n v="5.0375897642343297"/>
  </r>
  <r>
    <s v="192172"/>
    <s v="Bolensteinseweg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400014461315"/>
    <n v="5.0372488163322799"/>
  </r>
  <r>
    <s v="192173"/>
    <s v="Bolensteinseweg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39968665487501"/>
    <n v="5.0370151158727099"/>
  </r>
  <r>
    <s v="192174"/>
    <s v="Bolensteinseweg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39672244520099"/>
    <n v="5.0369135357027703"/>
  </r>
  <r>
    <s v="163076"/>
    <s v="Breedstraat"/>
    <s v="Maarssen"/>
    <x v="5"/>
    <s v="Op Maat"/>
    <s v="Ongelakt, Helder"/>
    <s v="PL-L"/>
    <s v="In orde"/>
    <x v="0"/>
    <x v="0"/>
    <x v="0"/>
    <x v="0"/>
    <x v="0"/>
    <s v=""/>
    <s v="Mast"/>
    <s v="Haagse Mast"/>
    <x v="0"/>
    <x v="1"/>
    <x v="0"/>
    <m/>
    <m/>
    <m/>
    <m/>
    <n v="52.1398938042651"/>
    <n v="5.0394324571659501"/>
  </r>
  <r>
    <s v="163077"/>
    <s v="Breedstraat"/>
    <s v="Maarssen"/>
    <x v="5"/>
    <s v="Op Maat"/>
    <s v="Ongelakt, Helder"/>
    <s v="FastFlex"/>
    <s v="In orde"/>
    <x v="0"/>
    <x v="0"/>
    <x v="0"/>
    <x v="0"/>
    <x v="0"/>
    <s v=""/>
    <s v="Mast"/>
    <s v="Haagse Mast"/>
    <x v="0"/>
    <x v="1"/>
    <x v="0"/>
    <m/>
    <m/>
    <s v=""/>
    <m/>
    <n v="52.139909135851198"/>
    <n v="5.0407684326282203"/>
  </r>
  <r>
    <s v="163078"/>
    <s v="Breedstraat"/>
    <s v="Maarssen"/>
    <x v="5"/>
    <s v="Elegance"/>
    <s v="Ongelakt, Helder"/>
    <s v="PL-L"/>
    <s v="In orde"/>
    <x v="0"/>
    <x v="0"/>
    <x v="0"/>
    <x v="0"/>
    <x v="0"/>
    <s v=""/>
    <s v="Mast"/>
    <s v="Haagse Mast"/>
    <x v="1"/>
    <x v="1"/>
    <x v="0"/>
    <m/>
    <m/>
    <s v=""/>
    <m/>
    <n v="52.139918957944197"/>
    <n v="5.0405260730752603"/>
  </r>
  <r>
    <s v="163079"/>
    <s v="Breedstraat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39902245195103"/>
    <n v="5.0402800776737298"/>
  </r>
  <r>
    <s v="163080"/>
    <s v="Breedstraat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398934398173"/>
    <n v="5.0400702042586296"/>
  </r>
  <r>
    <s v="163081"/>
    <s v="Breedstraat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39893799824897"/>
    <n v="5.0398077449859704"/>
  </r>
  <r>
    <s v="163082"/>
    <s v="Breedstraat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39897169247"/>
    <n v="5.0395388495040603"/>
  </r>
  <r>
    <s v="163084"/>
    <s v="Breedstraat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40055319420803"/>
    <n v="5.0396323790403699"/>
  </r>
  <r>
    <s v="163085"/>
    <s v="Breedstraat"/>
    <s v="Maarssen"/>
    <x v="5"/>
    <s v="Classic &lt;35 jaar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40188532681798"/>
    <n v="5.0395994244477302"/>
  </r>
  <r>
    <s v="163086"/>
    <s v="Breedstraat"/>
    <s v="Maarssen"/>
    <x v="5"/>
    <s v="Elegance"/>
    <s v="Ongelakt, Helder"/>
    <s v="PL-L"/>
    <s v="Scheef"/>
    <x v="0"/>
    <x v="3"/>
    <x v="0"/>
    <x v="0"/>
    <x v="0"/>
    <s v=""/>
    <s v="Mast"/>
    <s v="Haagse Mast"/>
    <x v="0"/>
    <x v="1"/>
    <x v="0"/>
    <m/>
    <m/>
    <s v=""/>
    <m/>
    <n v="52.140327042793601"/>
    <n v="5.0395979667556396"/>
  </r>
  <r>
    <s v="163087"/>
    <s v="Breedstraat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m/>
    <m/>
    <n v="52.140451634191798"/>
    <n v="5.0395993022986403"/>
  </r>
  <r>
    <s v="76925"/>
    <s v="Breedstraat"/>
    <s v="Maarssen"/>
    <x v="5"/>
    <s v="Op Maat"/>
    <s v="Ongelakt, Helder"/>
    <s v="FastFlex"/>
    <s v="In orde"/>
    <x v="0"/>
    <x v="0"/>
    <x v="0"/>
    <x v="0"/>
    <x v="0"/>
    <s v=""/>
    <s v="Mast"/>
    <s v="Onbekend"/>
    <x v="0"/>
    <x v="1"/>
    <x v="0"/>
    <m/>
    <m/>
    <s v=""/>
    <m/>
    <n v="52.140652156837199"/>
    <n v="5.0395702817986097"/>
  </r>
  <r>
    <s v="145755"/>
    <s v="Diependaalsedijk"/>
    <s v="Maarssen"/>
    <x v="3"/>
    <s v=""/>
    <s v=""/>
    <s v=""/>
    <s v="Snuiver beschadigd"/>
    <x v="0"/>
    <x v="5"/>
    <x v="0"/>
    <x v="0"/>
    <x v="0"/>
    <s v=""/>
    <s v="Mast"/>
    <s v="Haagse Mast"/>
    <x v="0"/>
    <x v="1"/>
    <x v="0"/>
    <m/>
    <m/>
    <s v=""/>
    <m/>
    <n v="52.144155402135503"/>
    <n v="5.0341377670508098"/>
  </r>
  <r>
    <s v="145756"/>
    <s v="Diependaalsedijk"/>
    <s v="Maarssen"/>
    <x v="3"/>
    <s v=""/>
    <s v=""/>
    <s v=""/>
    <s v="In orde"/>
    <x v="0"/>
    <x v="0"/>
    <x v="0"/>
    <x v="0"/>
    <x v="0"/>
    <s v=""/>
    <s v="Mast"/>
    <s v="Haagse Mast"/>
    <x v="0"/>
    <x v="1"/>
    <x v="0"/>
    <m/>
    <m/>
    <s v=""/>
    <m/>
    <n v="52.144225159675997"/>
    <n v="5.0341310695437702"/>
  </r>
  <r>
    <s v="200163"/>
    <s v="Diependaalsedijk"/>
    <s v="Maarssen"/>
    <x v="3"/>
    <s v=""/>
    <s v=""/>
    <s v=""/>
    <s v="In orde"/>
    <x v="0"/>
    <x v="0"/>
    <x v="1"/>
    <x v="0"/>
    <x v="0"/>
    <s v=""/>
    <s v="Mast"/>
    <s v="Haagse Mast"/>
    <x v="1"/>
    <x v="1"/>
    <x v="0"/>
    <m/>
    <m/>
    <s v=""/>
    <m/>
    <n v="52.144406931762703"/>
    <n v="5.0334655388124903"/>
  </r>
  <r>
    <s v="200164"/>
    <s v="Diependaalsedijk"/>
    <s v="Maarssen"/>
    <x v="3"/>
    <s v=""/>
    <s v=""/>
    <s v=""/>
    <s v="In orde"/>
    <x v="0"/>
    <x v="0"/>
    <x v="0"/>
    <x v="0"/>
    <x v="0"/>
    <s v=""/>
    <s v="Mast"/>
    <s v="Haagse Mast"/>
    <x v="1"/>
    <x v="1"/>
    <x v="0"/>
    <m/>
    <m/>
    <s v=""/>
    <m/>
    <n v="52.1442719598287"/>
    <n v="5.0329117091272897"/>
  </r>
  <r>
    <s v="200165"/>
    <s v="Diependaalsedijk"/>
    <s v="Maarssen"/>
    <x v="3"/>
    <s v=""/>
    <s v=""/>
    <s v=""/>
    <s v="In orde"/>
    <x v="0"/>
    <x v="0"/>
    <x v="0"/>
    <x v="0"/>
    <x v="0"/>
    <s v=""/>
    <s v="Mast"/>
    <s v="Haagse Mast"/>
    <x v="0"/>
    <x v="1"/>
    <x v="0"/>
    <m/>
    <m/>
    <s v=""/>
    <m/>
    <n v="52.144191965363497"/>
    <n v="5.0328095832403301"/>
  </r>
  <r>
    <s v="200166"/>
    <s v="Diependaalsedijk"/>
    <s v="Maarssen"/>
    <x v="3"/>
    <s v=""/>
    <s v=""/>
    <s v=""/>
    <s v="In orde"/>
    <x v="0"/>
    <x v="0"/>
    <x v="0"/>
    <x v="0"/>
    <x v="0"/>
    <s v=""/>
    <s v="Mast"/>
    <s v="Haagse Mast"/>
    <x v="0"/>
    <x v="1"/>
    <x v="0"/>
    <m/>
    <m/>
    <s v=""/>
    <m/>
    <n v="52.144436797032"/>
    <n v="5.0331382610059201"/>
  </r>
  <r>
    <s v="200167"/>
    <s v="Diependaalsedijk"/>
    <s v="Maarssen"/>
    <x v="3"/>
    <s v=""/>
    <s v=""/>
    <s v=""/>
    <s v="In orde"/>
    <x v="0"/>
    <x v="0"/>
    <x v="0"/>
    <x v="0"/>
    <x v="0"/>
    <s v=""/>
    <s v="Mast"/>
    <s v="Haagse Mast"/>
    <x v="0"/>
    <x v="1"/>
    <x v="0"/>
    <m/>
    <m/>
    <s v=""/>
    <m/>
    <n v="52.144377339960698"/>
    <n v="5.0326588942423998"/>
  </r>
  <r>
    <s v="203955"/>
    <s v="Diependaalsedijk"/>
    <s v="Maarssen"/>
    <x v="3"/>
    <s v=""/>
    <s v=""/>
    <s v=""/>
    <s v="Beschadigd"/>
    <x v="0"/>
    <x v="2"/>
    <x v="0"/>
    <x v="0"/>
    <x v="0"/>
    <s v=""/>
    <s v="Mast"/>
    <s v="Haagse Mast"/>
    <x v="0"/>
    <x v="1"/>
    <x v="1"/>
    <m/>
    <m/>
    <s v=""/>
    <m/>
    <n v="52.144196832047797"/>
    <n v="5.0345749677081697"/>
  </r>
  <r>
    <s v="400195"/>
    <s v="Diependaalsedijk"/>
    <s v="Maarssen"/>
    <x v="3"/>
    <s v=""/>
    <s v=""/>
    <s v=""/>
    <s v="Beschadigd"/>
    <x v="0"/>
    <x v="2"/>
    <x v="0"/>
    <x v="0"/>
    <x v="0"/>
    <s v=""/>
    <s v="Mast"/>
    <s v="Haagse Mast"/>
    <x v="0"/>
    <x v="1"/>
    <x v="1"/>
    <m/>
    <m/>
    <s v=""/>
    <m/>
    <n v="52.143902209294602"/>
    <n v="5.0326449306436603"/>
  </r>
  <r>
    <s v="79708"/>
    <s v="Diependaalsedijk"/>
    <s v="Maarssen"/>
    <x v="3"/>
    <s v=""/>
    <s v=""/>
    <s v=""/>
    <s v="Beschadigd (roest)"/>
    <x v="0"/>
    <x v="2"/>
    <x v="1"/>
    <x v="0"/>
    <x v="0"/>
    <s v=""/>
    <s v="Mast"/>
    <s v="Haagse Mast"/>
    <x v="0"/>
    <x v="1"/>
    <x v="1"/>
    <m/>
    <n v="1"/>
    <s v=""/>
    <m/>
    <n v="52.143956458072601"/>
    <n v="5.0321567482798102"/>
  </r>
  <r>
    <s v="79709"/>
    <s v="Diependaalsedijk"/>
    <s v="Maarssen"/>
    <x v="3"/>
    <s v=""/>
    <s v=""/>
    <s v=""/>
    <s v="Beschadigd (roest)"/>
    <x v="0"/>
    <x v="2"/>
    <x v="0"/>
    <x v="0"/>
    <x v="0"/>
    <s v=""/>
    <s v="Mast"/>
    <s v="Haagse Mast"/>
    <x v="0"/>
    <x v="1"/>
    <x v="1"/>
    <m/>
    <n v="3"/>
    <s v=""/>
    <m/>
    <n v="52.144046750833702"/>
    <n v="5.0321624292574398"/>
  </r>
  <r>
    <s v="79711"/>
    <s v="Diependaalsedijk"/>
    <s v="Maarssen"/>
    <x v="3"/>
    <s v=""/>
    <s v=""/>
    <s v=""/>
    <s v="Snuiver beschadigd"/>
    <x v="0"/>
    <x v="5"/>
    <x v="0"/>
    <x v="0"/>
    <x v="0"/>
    <s v=""/>
    <s v="Mast"/>
    <s v="Haagse Mast"/>
    <x v="0"/>
    <x v="1"/>
    <x v="1"/>
    <m/>
    <m/>
    <s v=""/>
    <m/>
    <n v="52.144267953731799"/>
    <n v="5.0325714796076202"/>
  </r>
  <r>
    <s v="79712"/>
    <s v="Diependaalsedijk"/>
    <s v="Maarssen"/>
    <x v="3"/>
    <s v=""/>
    <s v=""/>
    <s v=""/>
    <s v="Beschadigd"/>
    <x v="0"/>
    <x v="2"/>
    <x v="1"/>
    <x v="0"/>
    <x v="0"/>
    <s v=""/>
    <s v="Mast"/>
    <s v="Haagse Mast"/>
    <x v="0"/>
    <x v="1"/>
    <x v="1"/>
    <m/>
    <m/>
    <s v=""/>
    <m/>
    <n v="52.143936357595202"/>
    <n v="5.0329780374730699"/>
  </r>
  <r>
    <s v="79713"/>
    <s v="Diependaalsedijk"/>
    <s v="Maarssen"/>
    <x v="3"/>
    <s v=""/>
    <s v=""/>
    <s v=""/>
    <s v="In orde"/>
    <x v="0"/>
    <x v="0"/>
    <x v="1"/>
    <x v="0"/>
    <x v="0"/>
    <s v=""/>
    <s v="Mast"/>
    <s v="Haagse Mast"/>
    <x v="0"/>
    <x v="1"/>
    <x v="1"/>
    <m/>
    <m/>
    <s v=""/>
    <m/>
    <n v="52.144260174796401"/>
    <n v="5.03305783547356"/>
  </r>
  <r>
    <s v="79714"/>
    <s v="Diependaalsedijk"/>
    <s v="Maarssen"/>
    <x v="3"/>
    <s v=""/>
    <s v=""/>
    <s v=""/>
    <s v="In orde"/>
    <x v="0"/>
    <x v="0"/>
    <x v="1"/>
    <x v="0"/>
    <x v="0"/>
    <s v=""/>
    <s v="Mast"/>
    <s v="Haagse Mast"/>
    <x v="0"/>
    <x v="1"/>
    <x v="1"/>
    <m/>
    <m/>
    <s v=""/>
    <m/>
    <n v="52.143943747487398"/>
    <n v="5.0334160012839799"/>
  </r>
  <r>
    <s v="79715"/>
    <s v="Diependaalsedijk"/>
    <s v="Maarssen"/>
    <x v="3"/>
    <s v=""/>
    <s v=""/>
    <s v=""/>
    <s v="Snuiver scheef"/>
    <x v="0"/>
    <x v="6"/>
    <x v="1"/>
    <x v="0"/>
    <x v="0"/>
    <s v=""/>
    <s v="Mast"/>
    <s v="Haagse Mast"/>
    <x v="0"/>
    <x v="1"/>
    <x v="1"/>
    <m/>
    <m/>
    <s v=""/>
    <m/>
    <n v="52.143988453149902"/>
    <n v="5.0338440747873898"/>
  </r>
  <r>
    <s v="79718"/>
    <s v="Diependaalsedijk"/>
    <s v="Maarssen"/>
    <x v="3"/>
    <s v=""/>
    <s v=""/>
    <s v=""/>
    <s v="Beschadigd (herstelbaar)"/>
    <x v="0"/>
    <x v="2"/>
    <x v="1"/>
    <x v="0"/>
    <x v="0"/>
    <s v=""/>
    <s v="Mast"/>
    <s v="Haagse Mast"/>
    <x v="0"/>
    <x v="1"/>
    <x v="1"/>
    <m/>
    <m/>
    <s v=""/>
    <m/>
    <n v="52.1443350695532"/>
    <n v="5.0337713720942903"/>
  </r>
  <r>
    <s v="79719"/>
    <s v="Diependaalsedijk"/>
    <s v="Maarssen"/>
    <x v="3"/>
    <s v=""/>
    <s v=""/>
    <s v=""/>
    <s v="Snuiver beschadigd/ontbreekt"/>
    <x v="0"/>
    <x v="5"/>
    <x v="1"/>
    <x v="0"/>
    <x v="0"/>
    <s v=""/>
    <s v="Mast"/>
    <s v="Haagse Mast"/>
    <x v="0"/>
    <x v="1"/>
    <x v="1"/>
    <m/>
    <m/>
    <s v=""/>
    <m/>
    <n v="52.144278082159701"/>
    <n v="5.0332835799271498"/>
  </r>
  <r>
    <s v="79721"/>
    <s v="Diependaalsedijk"/>
    <s v="Maarssen"/>
    <x v="3"/>
    <s v=""/>
    <s v=""/>
    <s v=""/>
    <s v="In orde"/>
    <x v="0"/>
    <x v="0"/>
    <x v="0"/>
    <x v="0"/>
    <x v="0"/>
    <s v=""/>
    <s v="Mast"/>
    <s v="Haagse Mast"/>
    <x v="0"/>
    <x v="1"/>
    <x v="1"/>
    <m/>
    <m/>
    <s v=""/>
    <m/>
    <n v="52.144292462197797"/>
    <n v="5.0349713913207603"/>
  </r>
  <r>
    <s v="79722"/>
    <s v="Diependaalsedijk"/>
    <s v="Maarssen"/>
    <x v="3"/>
    <s v=""/>
    <s v=""/>
    <s v=""/>
    <s v="Beschadigd (roest)"/>
    <x v="0"/>
    <x v="2"/>
    <x v="1"/>
    <x v="0"/>
    <x v="0"/>
    <s v=""/>
    <s v="Mast"/>
    <s v="Haagse Mast"/>
    <x v="0"/>
    <x v="1"/>
    <x v="1"/>
    <m/>
    <m/>
    <s v=""/>
    <m/>
    <n v="52.1443346376739"/>
    <n v="5.0354727954281202"/>
  </r>
  <r>
    <s v="79723"/>
    <s v="Diependaalsedijk"/>
    <s v="Maarssen"/>
    <x v="3"/>
    <s v=""/>
    <s v=""/>
    <s v=""/>
    <s v="In orde"/>
    <x v="0"/>
    <x v="0"/>
    <x v="0"/>
    <x v="0"/>
    <x v="0"/>
    <s v=""/>
    <s v="Mast"/>
    <s v="Haagse Mast"/>
    <x v="0"/>
    <x v="1"/>
    <x v="1"/>
    <m/>
    <n v="1"/>
    <s v=""/>
    <m/>
    <n v="52.144287733439"/>
    <n v="5.0354832597298804"/>
  </r>
  <r>
    <s v="186978"/>
    <s v="Harmonieplein"/>
    <s v="Maarssen"/>
    <x v="5"/>
    <s v="Elegance"/>
    <s v="Ongelakt, Helder"/>
    <s v="PL-L"/>
    <s v="Scheef"/>
    <x v="0"/>
    <x v="3"/>
    <x v="0"/>
    <x v="0"/>
    <x v="0"/>
    <s v=""/>
    <s v="Mast"/>
    <s v="Haagse Mast"/>
    <x v="0"/>
    <x v="1"/>
    <x v="0"/>
    <m/>
    <m/>
    <s v=""/>
    <m/>
    <n v="52.139428341203001"/>
    <n v="5.0394204568318903"/>
  </r>
  <r>
    <s v="186979"/>
    <s v="Harmonieplein"/>
    <s v="Maarssen"/>
    <x v="5"/>
    <s v="Elegance"/>
    <s v="Ongelakt, Helder"/>
    <s v="PL-L"/>
    <s v="In orde"/>
    <x v="0"/>
    <x v="0"/>
    <x v="0"/>
    <x v="0"/>
    <x v="0"/>
    <s v=""/>
    <s v="Mast"/>
    <s v="Haagse Mast"/>
    <x v="1"/>
    <x v="1"/>
    <x v="0"/>
    <m/>
    <m/>
    <s v=""/>
    <m/>
    <n v="52.139287003761503"/>
    <n v="5.0393817766576001"/>
  </r>
  <r>
    <s v="186980"/>
    <s v="Harmonieplein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39191312895903"/>
    <n v="5.0392614112621903"/>
  </r>
  <r>
    <s v="186981"/>
    <s v="Harmonieplein"/>
    <s v="Maarssen"/>
    <x v="5"/>
    <s v="Elegance"/>
    <s v="Ongelakt, Helder"/>
    <s v="PL-L"/>
    <s v="In orde"/>
    <x v="0"/>
    <x v="0"/>
    <x v="0"/>
    <x v="0"/>
    <x v="2"/>
    <s v="3 armaturen"/>
    <s v="Mast"/>
    <s v="Haagse Mast"/>
    <x v="1"/>
    <x v="1"/>
    <x v="0"/>
    <m/>
    <m/>
    <s v="Met 3 x uithouder Exton"/>
    <m/>
    <n v="52.1390786905366"/>
    <n v="5.0392331612977301"/>
  </r>
  <r>
    <s v="186982"/>
    <s v="Harmonieplein"/>
    <s v="Maarssen"/>
    <x v="5"/>
    <s v="Elegance"/>
    <s v="Ongelakt, Helder"/>
    <s v="PL-L"/>
    <s v="Scheef"/>
    <x v="0"/>
    <x v="3"/>
    <x v="0"/>
    <x v="0"/>
    <x v="0"/>
    <s v=""/>
    <s v="Mast"/>
    <s v="Haagse Mast"/>
    <x v="0"/>
    <x v="1"/>
    <x v="0"/>
    <m/>
    <m/>
    <s v=""/>
    <m/>
    <n v="52.139084522014798"/>
    <n v="5.03899494169492"/>
  </r>
  <r>
    <s v="186983"/>
    <s v="Harmonieplein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391970160292"/>
    <n v="5.0390217651495597"/>
  </r>
  <r>
    <s v="186984"/>
    <s v="Harmonieplein"/>
    <s v="Maarssen"/>
    <x v="5"/>
    <s v="Elegance"/>
    <s v="Ongelakt, Helder"/>
    <s v="PL-L"/>
    <s v="In orde"/>
    <x v="0"/>
    <x v="0"/>
    <x v="0"/>
    <x v="0"/>
    <x v="0"/>
    <s v=""/>
    <s v="Mast"/>
    <s v="Haagse Mast"/>
    <x v="1"/>
    <x v="1"/>
    <x v="0"/>
    <m/>
    <m/>
    <s v=""/>
    <m/>
    <n v="52.139325151287302"/>
    <n v="5.0391631265493304"/>
  </r>
  <r>
    <s v="186985"/>
    <s v="Harmonieplein"/>
    <s v="Maarssen"/>
    <x v="5"/>
    <s v="Elegance"/>
    <s v="Ongelakt, Helder"/>
    <s v="PL-L"/>
    <s v="Scheef"/>
    <x v="0"/>
    <x v="3"/>
    <x v="0"/>
    <x v="0"/>
    <x v="0"/>
    <s v=""/>
    <s v="Mast"/>
    <s v="Haagse Mast"/>
    <x v="0"/>
    <x v="1"/>
    <x v="0"/>
    <m/>
    <m/>
    <s v=""/>
    <m/>
    <n v="52.139496638278999"/>
    <n v="5.0392100523305201"/>
  </r>
  <r>
    <s v="186986"/>
    <s v="Harmonieplein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39628455011497"/>
    <n v="5.0392555228840896"/>
  </r>
  <r>
    <s v="186987"/>
    <s v="Harmonieplein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39774671249597"/>
    <n v="5.0392951392832401"/>
  </r>
  <r>
    <s v="186989"/>
    <s v="Harmonieplein"/>
    <s v="Maarssen"/>
    <x v="0"/>
    <s v="Classic &lt;35 jaar"/>
    <s v="Ongelakt, Helder"/>
    <s v="PL-L"/>
    <s v="In orde"/>
    <x v="0"/>
    <x v="0"/>
    <x v="1"/>
    <x v="0"/>
    <x v="0"/>
    <s v=""/>
    <s v="Mast"/>
    <s v="Haagse Mast"/>
    <x v="0"/>
    <x v="1"/>
    <x v="0"/>
    <m/>
    <m/>
    <s v=""/>
    <m/>
    <n v="52.139094067210202"/>
    <n v="5.0388485913652401"/>
  </r>
  <r>
    <s v="186975"/>
    <s v="Harmonieweg"/>
    <s v="Maarssen"/>
    <x v="0"/>
    <s v="Classic &lt;35 jaar"/>
    <s v="Ongelakt, Helder"/>
    <s v="PL-L"/>
    <s v="Beschadigd (bolletje ontbreekt)"/>
    <x v="0"/>
    <x v="2"/>
    <x v="1"/>
    <x v="0"/>
    <x v="0"/>
    <s v=""/>
    <s v="Mast"/>
    <s v="Haagse Mast"/>
    <x v="0"/>
    <x v="1"/>
    <x v="0"/>
    <m/>
    <m/>
    <s v=""/>
    <m/>
    <n v="52.139825778893403"/>
    <n v="5.0386406972043503"/>
  </r>
  <r>
    <s v="186976"/>
    <s v="Harmonieweg"/>
    <s v="Maarssen"/>
    <x v="0"/>
    <s v="Classic &lt;35 jaar"/>
    <s v="Ongelakt, Helder"/>
    <s v="PL-L"/>
    <s v="In orde"/>
    <x v="0"/>
    <x v="0"/>
    <x v="1"/>
    <x v="0"/>
    <x v="0"/>
    <s v=""/>
    <s v="Mast"/>
    <s v="Haagse Mast"/>
    <x v="0"/>
    <x v="1"/>
    <x v="0"/>
    <m/>
    <m/>
    <s v=""/>
    <m/>
    <n v="52.139593918421902"/>
    <n v="5.0386436192341097"/>
  </r>
  <r>
    <s v="400264"/>
    <s v="Herengracht"/>
    <s v="Maarssen"/>
    <x v="0"/>
    <s v="Classic &lt;35 jaar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40590949279002"/>
    <n v="5.0378816145816101"/>
  </r>
  <r>
    <s v="79756"/>
    <s v="Herengracht"/>
    <s v="Maarssen"/>
    <x v="0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m/>
    <m/>
    <n v="52.1406573875757"/>
    <n v="5.0369262465015803"/>
  </r>
  <r>
    <s v="79757"/>
    <s v="Herengracht"/>
    <s v="Maarssen"/>
    <x v="0"/>
    <s v="Classic &lt;35 jaar"/>
    <s v="Ongelakt, Helder"/>
    <s v="PL-L"/>
    <s v="In orde"/>
    <x v="0"/>
    <x v="0"/>
    <x v="0"/>
    <x v="0"/>
    <x v="0"/>
    <s v=""/>
    <s v="Mast"/>
    <s v="Haagse Mast"/>
    <x v="0"/>
    <x v="1"/>
    <x v="0"/>
    <m/>
    <m/>
    <m/>
    <s v="Ja"/>
    <n v="52.140627850355699"/>
    <n v="5.0371858420736197"/>
  </r>
  <r>
    <s v="79758"/>
    <s v="Herengracht"/>
    <s v="Maarssen"/>
    <x v="0"/>
    <s v="Classic &lt;35 jaar"/>
    <s v="Ongelakt, Helder"/>
    <s v="PL-L"/>
    <s v="In orde"/>
    <x v="0"/>
    <x v="0"/>
    <x v="0"/>
    <x v="0"/>
    <x v="0"/>
    <s v=""/>
    <s v="Mast"/>
    <s v="Haagse Mast"/>
    <x v="0"/>
    <x v="1"/>
    <x v="0"/>
    <m/>
    <m/>
    <m/>
    <m/>
    <n v="52.140620414263701"/>
    <n v="5.0375364615806904"/>
  </r>
  <r>
    <s v="79763"/>
    <s v="Herengracht"/>
    <s v="Maarssen"/>
    <x v="0"/>
    <s v="Classic &lt;35 jaar"/>
    <s v="Ongelakt, Helder"/>
    <s v="PL-L"/>
    <s v="In orde"/>
    <x v="0"/>
    <x v="0"/>
    <x v="0"/>
    <x v="0"/>
    <x v="0"/>
    <s v=""/>
    <s v="Uithouder"/>
    <s v="Heusden"/>
    <x v="1"/>
    <x v="1"/>
    <x v="0"/>
    <m/>
    <m/>
    <s v=""/>
    <m/>
    <n v="52.140571874020701"/>
    <n v="5.0382907854970203"/>
  </r>
  <r>
    <s v="79764"/>
    <s v="Herengracht"/>
    <s v="Maarssen"/>
    <x v="0"/>
    <s v="Classic &lt;35 jaar"/>
    <s v="Ongelakt, Helder"/>
    <s v="PL-L"/>
    <s v="Scheef"/>
    <x v="0"/>
    <x v="3"/>
    <x v="0"/>
    <x v="0"/>
    <x v="0"/>
    <s v=""/>
    <s v="Mast"/>
    <s v="Haagse Mast"/>
    <x v="0"/>
    <x v="1"/>
    <x v="0"/>
    <m/>
    <m/>
    <s v=""/>
    <m/>
    <n v="52.140573846217798"/>
    <n v="5.0386752505334798"/>
  </r>
  <r>
    <s v="79765"/>
    <s v="Herengracht"/>
    <s v="Maarssen"/>
    <x v="0"/>
    <s v="Classic &lt;35 jaar"/>
    <s v="Ongelakt, Helder"/>
    <s v="PL-L"/>
    <s v="Beschadigd (herstelbaar)"/>
    <x v="0"/>
    <x v="2"/>
    <x v="0"/>
    <x v="0"/>
    <x v="0"/>
    <m/>
    <s v="Mast"/>
    <s v="Haagse Mast"/>
    <x v="0"/>
    <x v="1"/>
    <x v="0"/>
    <m/>
    <m/>
    <s v=""/>
    <s v="Ja"/>
    <n v="52.1405948992305"/>
    <n v="5.0390842542728898"/>
  </r>
  <r>
    <s v="89578"/>
    <s v="Herengracht"/>
    <s v="Maarssen"/>
    <x v="0"/>
    <s v="Classic &lt;35 jaar"/>
    <s v="Ongelakt, Helder"/>
    <s v="PL-L"/>
    <s v="In orde"/>
    <x v="0"/>
    <x v="0"/>
    <x v="0"/>
    <x v="0"/>
    <x v="0"/>
    <s v=""/>
    <s v="Mast"/>
    <s v="Haagse Mast"/>
    <x v="0"/>
    <x v="1"/>
    <x v="0"/>
    <m/>
    <m/>
    <s v="Lastig/niet te bereiken met hoogwerker"/>
    <m/>
    <n v="52.140730953454103"/>
    <n v="5.0381876084380002"/>
  </r>
  <r>
    <s v="163088"/>
    <s v="Kaatsbaan"/>
    <s v="Maarssen"/>
    <x v="5"/>
    <s v="Elegance"/>
    <s v="Ongelakt, Helder"/>
    <s v="PL-L"/>
    <s v="In orde"/>
    <x v="0"/>
    <x v="0"/>
    <x v="0"/>
    <x v="0"/>
    <x v="0"/>
    <s v=""/>
    <s v="Mast"/>
    <s v="Haagse Mast"/>
    <x v="1"/>
    <x v="1"/>
    <x v="0"/>
    <m/>
    <m/>
    <s v=""/>
    <m/>
    <n v="52.140717881685198"/>
    <n v="5.0394857715518704"/>
  </r>
  <r>
    <s v="163089"/>
    <s v="Kaatsbaan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408520272917"/>
    <n v="5.03954412636031"/>
  </r>
  <r>
    <s v="163090"/>
    <s v="Kaatsbaan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40980591401302"/>
    <n v="5.0394603725401197"/>
  </r>
  <r>
    <s v="163091"/>
    <s v="Kaatsbaan"/>
    <s v="Maarssen"/>
    <x v="5"/>
    <s v="Op Maat"/>
    <s v="Ongelakt, Helder"/>
    <s v="FastFlex"/>
    <s v="In orde"/>
    <x v="0"/>
    <x v="0"/>
    <x v="0"/>
    <x v="0"/>
    <x v="0"/>
    <s v=""/>
    <s v="Mast"/>
    <s v="Haagse Mast"/>
    <x v="0"/>
    <x v="1"/>
    <x v="0"/>
    <m/>
    <m/>
    <s v=""/>
    <m/>
    <n v="52.141115807870001"/>
    <n v="5.0395106220104804"/>
  </r>
  <r>
    <s v="163092"/>
    <s v="Kaatsbaan"/>
    <s v="Maarssen"/>
    <x v="5"/>
    <s v="Elegance"/>
    <s v="Ongelakt, Helder"/>
    <s v="PL-L"/>
    <s v="In orde"/>
    <x v="0"/>
    <x v="0"/>
    <x v="0"/>
    <x v="0"/>
    <x v="0"/>
    <s v=""/>
    <s v="Mast"/>
    <s v="Haagse Mast"/>
    <x v="1"/>
    <x v="1"/>
    <x v="0"/>
    <m/>
    <m/>
    <s v=""/>
    <m/>
    <n v="52.141315214475703"/>
    <n v="5.0394966528459699"/>
  </r>
  <r>
    <s v="163093"/>
    <s v="Kaatsbaan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41432958276702"/>
    <n v="5.0396201426126996"/>
  </r>
  <r>
    <s v="163094"/>
    <s v="Kaatsbaan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41582463568703"/>
    <n v="5.03961813044699"/>
  </r>
  <r>
    <s v="163095"/>
    <s v="Kaatsbaan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41691426536703"/>
    <n v="5.0397573891015499"/>
  </r>
  <r>
    <s v="163096"/>
    <s v="Kaatsbaan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41822889192603"/>
    <n v="5.0397709163709399"/>
  </r>
  <r>
    <s v="163097"/>
    <s v="Kaatsbaan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1"/>
    <m/>
    <n v="1"/>
    <m/>
    <m/>
    <n v="52.141918222227503"/>
    <n v="5.0398889992070499"/>
  </r>
  <r>
    <s v="163098"/>
    <s v="Kaatsbaan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41136766556798"/>
    <n v="5.0397298287459797"/>
  </r>
  <r>
    <s v="163099"/>
    <s v="Kaatsbaan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41170024103097"/>
    <n v="5.0399136322583802"/>
  </r>
  <r>
    <s v="163100"/>
    <s v="Kaatsbaan"/>
    <s v="Maarssen"/>
    <x v="5"/>
    <s v="Elegance"/>
    <s v="Ongelakt, Helder"/>
    <s v="PL-L"/>
    <s v="Beschadigd (herstelbaar)"/>
    <x v="0"/>
    <x v="7"/>
    <x v="0"/>
    <x v="0"/>
    <x v="0"/>
    <s v="Snuiver kapot"/>
    <s v="Mast"/>
    <s v="Haagse Mast"/>
    <x v="0"/>
    <x v="1"/>
    <x v="0"/>
    <m/>
    <m/>
    <s v=""/>
    <m/>
    <n v="52.141352753602"/>
    <n v="5.0400062881340997"/>
  </r>
  <r>
    <s v="76924"/>
    <s v="Kaatsbaan"/>
    <s v="Maarssen"/>
    <x v="5"/>
    <s v="Elegance"/>
    <s v="Ongelakt, Helder"/>
    <s v="FastFlex"/>
    <s v="In orde"/>
    <x v="0"/>
    <x v="0"/>
    <x v="0"/>
    <x v="0"/>
    <x v="0"/>
    <s v=""/>
    <s v="Mast"/>
    <s v="Onbekend"/>
    <x v="0"/>
    <x v="1"/>
    <x v="0"/>
    <m/>
    <m/>
    <s v=""/>
    <m/>
    <n v="52.140629246597499"/>
    <n v="5.0394788537305102"/>
  </r>
  <r>
    <s v="1178"/>
    <s v="Langegracht"/>
    <s v="Maarssen"/>
    <x v="0"/>
    <s v="Classic &lt;35 jaar"/>
    <s v="Ongelakt, Helder"/>
    <s v="PL-L"/>
    <s v="In orde"/>
    <x v="0"/>
    <x v="0"/>
    <x v="0"/>
    <x v="0"/>
    <x v="0"/>
    <s v=""/>
    <s v="Mast"/>
    <s v="Haagse Mast"/>
    <x v="0"/>
    <x v="1"/>
    <x v="0"/>
    <m/>
    <m/>
    <s v="Mast bestaat uit twee delen"/>
    <m/>
    <n v="52.141332835339597"/>
    <n v="5.0435180560832302"/>
  </r>
  <r>
    <s v="400319"/>
    <s v="Langegracht"/>
    <s v="Maarssen"/>
    <x v="0"/>
    <s v="Classic &lt;35 jaar"/>
    <s v="Ongelakt, Helder"/>
    <s v="PL-L"/>
    <s v="Scheef"/>
    <x v="0"/>
    <x v="3"/>
    <x v="0"/>
    <x v="0"/>
    <x v="0"/>
    <s v=""/>
    <s v="Mast"/>
    <s v="Haagse Mast"/>
    <x v="0"/>
    <x v="1"/>
    <x v="0"/>
    <m/>
    <m/>
    <s v="Mast bestaat uit twee delen"/>
    <m/>
    <n v="52.141339666591598"/>
    <n v="5.0432344151775803"/>
  </r>
  <r>
    <s v="79747"/>
    <s v="Langegracht"/>
    <s v="Maarssen"/>
    <x v="0"/>
    <s v="Classic &lt;35 jaar"/>
    <s v="Ongelakt, Helder"/>
    <s v="PL-L"/>
    <s v="Scheef"/>
    <x v="0"/>
    <x v="3"/>
    <x v="0"/>
    <x v="0"/>
    <x v="0"/>
    <s v=""/>
    <s v="Mast"/>
    <s v="Haagse Mast"/>
    <x v="0"/>
    <x v="1"/>
    <x v="0"/>
    <m/>
    <m/>
    <s v="Mast bestaat uit twee delen"/>
    <m/>
    <n v="52.141377258168802"/>
    <n v="5.0425488267762599"/>
  </r>
  <r>
    <s v="79748"/>
    <s v="Langegracht"/>
    <s v="Maarssen"/>
    <x v="0"/>
    <s v="Classic &lt;35 jaar"/>
    <s v="Ongelakt, Helder"/>
    <s v="PL-L"/>
    <s v="In orde"/>
    <x v="0"/>
    <x v="0"/>
    <x v="0"/>
    <x v="0"/>
    <x v="0"/>
    <s v=""/>
    <s v="Mast"/>
    <s v="Haagse Mast"/>
    <x v="0"/>
    <x v="1"/>
    <x v="0"/>
    <m/>
    <m/>
    <s v="Mast bestaat uit twee delen"/>
    <m/>
    <n v="52.141369819733299"/>
    <n v="5.0421748856155704"/>
  </r>
  <r>
    <s v="79749"/>
    <s v="Langegracht"/>
    <s v="Maarssen"/>
    <x v="0"/>
    <s v="Classic &lt;35 jaar"/>
    <s v="Ongelakt, Helder"/>
    <s v="PL-L"/>
    <s v="In orde"/>
    <x v="0"/>
    <x v="0"/>
    <x v="0"/>
    <x v="0"/>
    <x v="0"/>
    <s v=""/>
    <s v="Mast"/>
    <s v="Haagse Mast"/>
    <x v="0"/>
    <x v="1"/>
    <x v="0"/>
    <m/>
    <m/>
    <m/>
    <m/>
    <n v="52.141313976477399"/>
    <n v="5.0418213612793199"/>
  </r>
  <r>
    <s v="79750"/>
    <s v="Langegracht"/>
    <s v="Maarssen"/>
    <x v="0"/>
    <s v="Classic &lt;35 jaar"/>
    <s v="Ongelakt, Helder"/>
    <s v="PL-L"/>
    <s v="In orde"/>
    <x v="0"/>
    <x v="0"/>
    <x v="0"/>
    <x v="0"/>
    <x v="0"/>
    <s v=""/>
    <s v="Mast"/>
    <s v="Haagse Mast"/>
    <x v="0"/>
    <x v="1"/>
    <x v="0"/>
    <m/>
    <m/>
    <s v="Mast bestaat uit twee delen"/>
    <m/>
    <n v="52.141242384002197"/>
    <n v="5.0415686828258996"/>
  </r>
  <r>
    <s v="79751"/>
    <s v="Langegracht"/>
    <s v="Maarssen"/>
    <x v="0"/>
    <s v="Classic &lt;35 jaar"/>
    <s v="Ongelakt, Helder"/>
    <s v="PL-L"/>
    <s v="In orde"/>
    <x v="0"/>
    <x v="0"/>
    <x v="0"/>
    <x v="0"/>
    <x v="0"/>
    <s v=""/>
    <s v="Mast"/>
    <s v="Haagse Mast"/>
    <x v="1"/>
    <x v="1"/>
    <x v="0"/>
    <m/>
    <m/>
    <s v="Mast bestaat uit twee delen"/>
    <m/>
    <n v="52.141158000161901"/>
    <n v="5.0412881150965703"/>
  </r>
  <r>
    <s v="79753"/>
    <s v="Langegracht"/>
    <s v="Maarssen"/>
    <x v="0"/>
    <s v="Classic &lt;35 jaar"/>
    <s v="Ongelakt, Helder"/>
    <s v="PL-L"/>
    <s v="In orde"/>
    <x v="0"/>
    <x v="0"/>
    <x v="0"/>
    <x v="0"/>
    <x v="0"/>
    <s v=""/>
    <s v="Mast"/>
    <s v="Haagse Mast"/>
    <x v="0"/>
    <x v="1"/>
    <x v="0"/>
    <m/>
    <m/>
    <s v="Mast bestaat uit twee delen"/>
    <m/>
    <n v="52.1409467971718"/>
    <n v="5.0405920415232703"/>
  </r>
  <r>
    <s v="79754"/>
    <s v="Langegracht"/>
    <s v="Maarssen"/>
    <x v="0"/>
    <s v="Classic &lt;35 jaar"/>
    <s v="Ongelakt, Helder"/>
    <s v="PL-L"/>
    <s v="In orde"/>
    <x v="0"/>
    <x v="0"/>
    <x v="0"/>
    <x v="0"/>
    <x v="0"/>
    <s v=""/>
    <s v="Mast"/>
    <s v="Haagse Mast"/>
    <x v="0"/>
    <x v="1"/>
    <x v="0"/>
    <m/>
    <m/>
    <s v="Mast bestaat uit twee delen"/>
    <m/>
    <n v="52.140853430103398"/>
    <n v="5.0402802715000599"/>
  </r>
  <r>
    <s v="79755"/>
    <s v="Langegracht"/>
    <s v="Maarssen"/>
    <x v="0"/>
    <s v="Classic &lt;35 jaar"/>
    <s v="Ongelakt, Helder"/>
    <s v="PL-L"/>
    <s v="In orde"/>
    <x v="0"/>
    <x v="0"/>
    <x v="0"/>
    <x v="0"/>
    <x v="0"/>
    <s v=""/>
    <s v="Mast"/>
    <s v="Haagse Mast"/>
    <x v="0"/>
    <x v="1"/>
    <x v="0"/>
    <m/>
    <m/>
    <s v="Mast bestaat uit twee delen"/>
    <m/>
    <n v="52.1407564144099"/>
    <n v="5.0399628486362502"/>
  </r>
  <r>
    <s v="89580"/>
    <s v="Langegracht"/>
    <s v="Maarssen"/>
    <x v="0"/>
    <s v="Classic &lt;35 jaar"/>
    <s v="Ongelakt, Helder"/>
    <s v="PL-L"/>
    <s v="In orde"/>
    <x v="0"/>
    <x v="0"/>
    <x v="0"/>
    <x v="0"/>
    <x v="0"/>
    <s v=""/>
    <s v="Mast"/>
    <s v="Haagse Mast"/>
    <x v="0"/>
    <x v="1"/>
    <x v="0"/>
    <m/>
    <m/>
    <s v="Mast bestaat uit twee delen"/>
    <m/>
    <n v="52.140706561738803"/>
    <n v="5.0397870787754604"/>
  </r>
  <r>
    <s v="89581"/>
    <s v="Langegracht"/>
    <s v="Maarssen"/>
    <x v="0"/>
    <s v="Classic &lt;35 jaar"/>
    <s v="Ongelakt, Helder"/>
    <s v="PL-L"/>
    <s v="In orde"/>
    <x v="0"/>
    <x v="0"/>
    <x v="0"/>
    <x v="0"/>
    <x v="0"/>
    <s v=""/>
    <s v="Mast"/>
    <s v="Haagse Mast"/>
    <x v="0"/>
    <x v="1"/>
    <x v="0"/>
    <m/>
    <m/>
    <s v="Mast bestaat uit twee delen"/>
    <m/>
    <n v="52.141049893943602"/>
    <n v="5.0409332457202396"/>
  </r>
  <r>
    <s v="89584"/>
    <s v="Langegracht"/>
    <s v="Maarssen"/>
    <x v="0"/>
    <s v="Classic &lt;35 jaar"/>
    <s v="Ongelakt, Helder"/>
    <s v="PL-L"/>
    <s v="Scheef"/>
    <x v="0"/>
    <x v="3"/>
    <x v="0"/>
    <x v="0"/>
    <x v="0"/>
    <s v=""/>
    <s v="Mast"/>
    <s v="Haagse Mast"/>
    <x v="0"/>
    <x v="1"/>
    <x v="0"/>
    <m/>
    <m/>
    <s v="Mast bestaat uit twee delen"/>
    <m/>
    <n v="52.141354622433703"/>
    <n v="5.04292000518614"/>
  </r>
  <r>
    <s v="79743"/>
    <s v="Maarsseveensegrachtje"/>
    <s v="Maarssen"/>
    <x v="0"/>
    <s v="Classic &lt;35 jaar"/>
    <s v="Ongelakt, Helder"/>
    <s v="PL-L"/>
    <s v="In orde"/>
    <x v="0"/>
    <x v="0"/>
    <x v="0"/>
    <x v="0"/>
    <x v="0"/>
    <s v=""/>
    <s v="Uithouder"/>
    <s v="Heusden"/>
    <x v="1"/>
    <x v="1"/>
    <x v="0"/>
    <m/>
    <m/>
    <s v="Lastig/niet te bereiken met hoogwerker"/>
    <m/>
    <n v="52.141374264236397"/>
    <n v="5.0438565564667996"/>
  </r>
  <r>
    <s v="79744"/>
    <s v="Maarsseveensegrachtje"/>
    <s v="Maarssen"/>
    <x v="0"/>
    <s v="Classic &lt;35 jaar"/>
    <s v="Ongelakt, Helder"/>
    <s v="PL-L"/>
    <s v="In orde"/>
    <x v="0"/>
    <x v="0"/>
    <x v="0"/>
    <x v="0"/>
    <x v="0"/>
    <s v=""/>
    <s v="Uithouder"/>
    <s v="Heusden"/>
    <x v="0"/>
    <x v="1"/>
    <x v="0"/>
    <m/>
    <m/>
    <s v="Lastig/niet te bereiken met hoogwerker"/>
    <m/>
    <n v="52.141429993823998"/>
    <n v="5.0442092549205197"/>
  </r>
  <r>
    <s v="180156"/>
    <s v="Molensteeg"/>
    <s v="Maarssen"/>
    <x v="0"/>
    <s v="Classic &lt;35 jaar"/>
    <s v="Ongelakt, Helder"/>
    <s v="PL-L"/>
    <s v="In orde"/>
    <x v="0"/>
    <x v="0"/>
    <x v="0"/>
    <x v="0"/>
    <x v="0"/>
    <s v=""/>
    <s v="Uithouder"/>
    <s v="Heusden"/>
    <x v="0"/>
    <x v="1"/>
    <x v="0"/>
    <m/>
    <m/>
    <s v="Lastig/niet te bereiken met hoogwerker"/>
    <m/>
    <n v="52.140222187247801"/>
    <n v="5.0376049781315002"/>
  </r>
  <r>
    <s v="400425"/>
    <s v="Raadhuisstraat"/>
    <s v="Maarssen"/>
    <x v="5"/>
    <s v="Elegance"/>
    <s v="Ongelakt, Helder"/>
    <s v="PL-L"/>
    <s v="In orde"/>
    <x v="0"/>
    <x v="0"/>
    <x v="0"/>
    <x v="0"/>
    <x v="0"/>
    <s v=""/>
    <s v="Mast"/>
    <s v="Haagse Mast"/>
    <x v="1"/>
    <x v="1"/>
    <x v="0"/>
    <m/>
    <m/>
    <s v=""/>
    <m/>
    <n v="52.139527956141599"/>
    <n v="5.0408855617431696"/>
  </r>
  <r>
    <s v="400426"/>
    <s v="Raadhuisstraat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38508497285599"/>
    <n v="5.0405270427598703"/>
  </r>
  <r>
    <s v="400427"/>
    <s v="Raadhuisstraat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38766860868103"/>
    <n v="5.0404549063928101"/>
  </r>
  <r>
    <s v="400428"/>
    <s v="Raadhuisstraat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39113768827499"/>
    <n v="5.0405729454497799"/>
  </r>
  <r>
    <s v="400429"/>
    <s v="Raadhuisstraat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39250562902802"/>
    <n v="5.0407644982307298"/>
  </r>
  <r>
    <s v="400430"/>
    <s v="Raadhuisstraat"/>
    <s v="Maarssen"/>
    <x v="5"/>
    <s v="Elegance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39749015454598"/>
    <n v="5.0408913123613397"/>
  </r>
  <r>
    <s v="79735"/>
    <s v="Schippersgracht"/>
    <s v="Maarssen"/>
    <x v="0"/>
    <s v="Classic &lt;35 jaar"/>
    <s v="Ongelakt, Helder"/>
    <s v="PL-L"/>
    <s v="In orde"/>
    <x v="0"/>
    <x v="0"/>
    <x v="0"/>
    <x v="0"/>
    <x v="0"/>
    <s v=""/>
    <s v="Uithouder"/>
    <s v="Heusden"/>
    <x v="0"/>
    <x v="1"/>
    <x v="0"/>
    <m/>
    <m/>
    <s v=""/>
    <m/>
    <n v="52.140411315082602"/>
    <n v="5.0393633367579902"/>
  </r>
  <r>
    <s v="79736"/>
    <s v="Schippersgracht"/>
    <s v="Maarssen"/>
    <x v="0"/>
    <s v="Classic &lt;35 jaar"/>
    <s v="Ongelakt, Helder"/>
    <s v="PL-L"/>
    <s v="In orde"/>
    <x v="0"/>
    <x v="0"/>
    <x v="0"/>
    <x v="0"/>
    <x v="0"/>
    <s v=""/>
    <s v="Uithouder"/>
    <s v="Heusden"/>
    <x v="0"/>
    <x v="1"/>
    <x v="0"/>
    <m/>
    <m/>
    <s v=""/>
    <m/>
    <n v="52.140362467688597"/>
    <n v="5.0390259398352804"/>
  </r>
  <r>
    <s v="79737"/>
    <s v="Schippersgracht"/>
    <s v="Maarssen"/>
    <x v="0"/>
    <s v="Classic &lt;35 jaar"/>
    <s v="Ongelakt, Helder"/>
    <s v="PL-L"/>
    <s v="In orde"/>
    <x v="0"/>
    <x v="0"/>
    <x v="0"/>
    <x v="0"/>
    <x v="0"/>
    <s v=""/>
    <s v="Uithouder"/>
    <s v="Heusden"/>
    <x v="0"/>
    <x v="1"/>
    <x v="0"/>
    <m/>
    <m/>
    <s v=""/>
    <m/>
    <n v="52.140316010178502"/>
    <n v="5.0386976841111499"/>
  </r>
  <r>
    <s v="79738"/>
    <s v="Schippersgracht"/>
    <s v="Maarssen"/>
    <x v="0"/>
    <s v="Classic &lt;35 jaar"/>
    <s v="Gelakt, Helder"/>
    <s v="PL-L"/>
    <s v="In orde"/>
    <x v="1"/>
    <x v="0"/>
    <x v="0"/>
    <x v="0"/>
    <x v="0"/>
    <s v=""/>
    <s v="Uithouder"/>
    <s v="Heusden"/>
    <x v="0"/>
    <x v="1"/>
    <x v="0"/>
    <m/>
    <m/>
    <s v=""/>
    <m/>
    <n v="52.140312288195503"/>
    <n v="5.0383780060978198"/>
  </r>
  <r>
    <s v="79739"/>
    <s v="Schippersgracht"/>
    <s v="Maarssen"/>
    <x v="0"/>
    <s v="Classic &lt;35 jaar"/>
    <s v="Ongelakt, Helder"/>
    <s v="PL-L"/>
    <s v="In orde"/>
    <x v="0"/>
    <x v="0"/>
    <x v="0"/>
    <x v="0"/>
    <x v="0"/>
    <s v=""/>
    <s v="Uithouder"/>
    <s v="Heusden"/>
    <x v="0"/>
    <x v="1"/>
    <x v="0"/>
    <m/>
    <m/>
    <s v=""/>
    <m/>
    <n v="52.140316561432698"/>
    <n v="5.0381088671807204"/>
  </r>
  <r>
    <s v="79740"/>
    <s v="Schippersgracht"/>
    <s v="Maarssen"/>
    <x v="0"/>
    <s v="Classic &lt;35 jaar"/>
    <s v="Ongelakt, Helder"/>
    <s v="PL-L"/>
    <s v="In orde"/>
    <x v="0"/>
    <x v="0"/>
    <x v="0"/>
    <x v="0"/>
    <x v="0"/>
    <s v=""/>
    <s v="Uithouder"/>
    <s v="Heusden"/>
    <x v="0"/>
    <x v="1"/>
    <x v="0"/>
    <m/>
    <m/>
    <s v=""/>
    <m/>
    <n v="52.140315211582802"/>
    <n v="5.0377509477855904"/>
  </r>
  <r>
    <s v="79741"/>
    <s v="Schippersgracht"/>
    <s v="Maarssen"/>
    <x v="0"/>
    <s v="Classic &lt;35 jaar"/>
    <s v="Ongelakt, Helder"/>
    <s v="PL-L"/>
    <s v="In orde"/>
    <x v="0"/>
    <x v="0"/>
    <x v="0"/>
    <x v="0"/>
    <x v="0"/>
    <s v=""/>
    <s v="Uithouder"/>
    <s v="Heusden"/>
    <x v="0"/>
    <x v="1"/>
    <x v="0"/>
    <m/>
    <m/>
    <s v=""/>
    <m/>
    <n v="52.140327284441703"/>
    <n v="5.0374776808937298"/>
  </r>
  <r>
    <s v="79742"/>
    <s v="Schippersgracht"/>
    <s v="Maarssen"/>
    <x v="0"/>
    <s v="Classic &lt;35 jaar"/>
    <s v="Ongelakt, Helder"/>
    <s v="PL-L"/>
    <s v="In orde"/>
    <x v="0"/>
    <x v="0"/>
    <x v="0"/>
    <x v="0"/>
    <x v="0"/>
    <s v=""/>
    <s v="Uithouder"/>
    <s v="Heusden"/>
    <x v="0"/>
    <x v="1"/>
    <x v="0"/>
    <m/>
    <m/>
    <s v=""/>
    <m/>
    <n v="52.140339710633597"/>
    <n v="5.03719739055229"/>
  </r>
  <r>
    <s v="89579"/>
    <s v="Stokmansteeg"/>
    <s v="Maarssen"/>
    <x v="3"/>
    <s v=""/>
    <s v=""/>
    <s v=""/>
    <s v="Beschadigd (onherstelbaar)"/>
    <x v="0"/>
    <x v="1"/>
    <x v="0"/>
    <x v="3"/>
    <x v="1"/>
    <s v=""/>
    <s v="Uithouder"/>
    <s v="Heusden"/>
    <x v="0"/>
    <x v="1"/>
    <x v="0"/>
    <m/>
    <m/>
    <s v=""/>
    <m/>
    <n v="52.141257539904402"/>
    <n v="5.04121979617456"/>
  </r>
  <r>
    <s v="400609"/>
    <s v="Wilhelminaweg"/>
    <s v="Maarssen"/>
    <x v="0"/>
    <s v="Classic &lt;35 jaar"/>
    <s v="Ongelakt, Helder"/>
    <s v="PL-L"/>
    <s v="In orde"/>
    <x v="0"/>
    <x v="0"/>
    <x v="0"/>
    <x v="0"/>
    <x v="0"/>
    <s v=""/>
    <s v="Mast"/>
    <s v="Haagse Mast"/>
    <x v="1"/>
    <x v="1"/>
    <x v="0"/>
    <m/>
    <m/>
    <s v=""/>
    <m/>
    <n v="52.140695154965101"/>
    <n v="5.0342569589590704"/>
  </r>
  <r>
    <s v="42881"/>
    <s v="Wilhelminaweg"/>
    <s v="Maarssen"/>
    <x v="0"/>
    <s v="Classic &lt;35 jaar"/>
    <s v="Ongelakt, Helder"/>
    <s v="PL-L"/>
    <s v="Beschadigd (onherstelbaar)"/>
    <x v="0"/>
    <x v="1"/>
    <x v="0"/>
    <x v="4"/>
    <x v="1"/>
    <s v=""/>
    <s v="Mast"/>
    <s v="Haagse Mast"/>
    <x v="0"/>
    <x v="1"/>
    <x v="0"/>
    <m/>
    <m/>
    <s v=""/>
    <m/>
    <n v="52.140402090959803"/>
    <n v="5.0367988374468302"/>
  </r>
  <r>
    <s v="79724"/>
    <s v="Wilhelminaweg"/>
    <s v="Maarssen"/>
    <x v="3"/>
    <s v=""/>
    <s v=""/>
    <s v=""/>
    <s v="Beschadigd (onherstelbaar)"/>
    <x v="0"/>
    <x v="1"/>
    <x v="0"/>
    <x v="3"/>
    <x v="1"/>
    <s v=""/>
    <s v="Mast"/>
    <s v="Haagse Mast"/>
    <x v="0"/>
    <x v="1"/>
    <x v="0"/>
    <m/>
    <m/>
    <s v=""/>
    <m/>
    <n v="52.140696179797402"/>
    <n v="5.0338606368368497"/>
  </r>
  <r>
    <s v="79726"/>
    <s v="Wilhelminaweg"/>
    <s v="Maarssen"/>
    <x v="0"/>
    <s v="Classic &lt;35 jaar"/>
    <s v="Ongelakt, Helder"/>
    <s v="PL-L"/>
    <s v="Beschadigd (herstelbaar)"/>
    <x v="0"/>
    <x v="2"/>
    <x v="0"/>
    <x v="0"/>
    <x v="0"/>
    <s v=""/>
    <s v="Mast"/>
    <s v="Haagse Mast"/>
    <x v="0"/>
    <x v="1"/>
    <x v="0"/>
    <m/>
    <m/>
    <s v=""/>
    <m/>
    <n v="52.140622098146402"/>
    <n v="5.0345598329069299"/>
  </r>
  <r>
    <s v="79727"/>
    <s v="Wilhelminaweg"/>
    <s v="Maarssen"/>
    <x v="9"/>
    <s v="Koper"/>
    <s v=""/>
    <s v="FastFlex"/>
    <s v="In orde, nieuw"/>
    <x v="0"/>
    <x v="0"/>
    <x v="0"/>
    <x v="0"/>
    <x v="0"/>
    <s v=""/>
    <s v="Mast"/>
    <s v="Haagse Mast"/>
    <x v="1"/>
    <x v="1"/>
    <x v="0"/>
    <m/>
    <m/>
    <s v=""/>
    <m/>
    <n v="52.140545577448798"/>
    <n v="5.0348617982762498"/>
  </r>
  <r>
    <s v="79728"/>
    <s v="Wilhelminaweg"/>
    <s v="Maarssen"/>
    <x v="3"/>
    <s v=""/>
    <s v=""/>
    <s v=""/>
    <s v="Beschadigd (onherstelbaar)"/>
    <x v="0"/>
    <x v="1"/>
    <x v="0"/>
    <x v="3"/>
    <x v="1"/>
    <s v=""/>
    <s v="Mast"/>
    <s v="Haagse Mast"/>
    <x v="1"/>
    <x v="1"/>
    <x v="0"/>
    <m/>
    <m/>
    <s v=""/>
    <m/>
    <n v="52.140492691084198"/>
    <n v="5.0351599141346304"/>
  </r>
  <r>
    <s v="79729"/>
    <s v="Wilhelminaweg"/>
    <s v="Maarssen"/>
    <x v="3"/>
    <s v=""/>
    <s v=""/>
    <s v=""/>
    <s v="Beschadigd (onherstelbaar)"/>
    <x v="0"/>
    <x v="1"/>
    <x v="0"/>
    <x v="3"/>
    <x v="1"/>
    <s v=""/>
    <s v="Mast"/>
    <s v="Haagse Mast"/>
    <x v="0"/>
    <x v="1"/>
    <x v="0"/>
    <m/>
    <m/>
    <s v=""/>
    <m/>
    <n v="52.140469400391702"/>
    <n v="5.0354932261920498"/>
  </r>
  <r>
    <s v="79730"/>
    <s v="Wilhelminaweg"/>
    <s v="Maarssen"/>
    <x v="9"/>
    <s v="Koper"/>
    <s v=""/>
    <s v="FastFlex"/>
    <s v="In orde, nieuw"/>
    <x v="0"/>
    <x v="0"/>
    <x v="0"/>
    <x v="0"/>
    <x v="0"/>
    <s v=""/>
    <s v="Mast"/>
    <s v="Haagse Mast"/>
    <x v="0"/>
    <x v="1"/>
    <x v="1"/>
    <m/>
    <m/>
    <m/>
    <m/>
    <n v="52.140444123258902"/>
    <n v="5.0358382938751998"/>
  </r>
  <r>
    <s v="79731"/>
    <s v="Wilhelminaweg"/>
    <s v="Maarssen"/>
    <x v="0"/>
    <s v="Elegance"/>
    <s v="Ongelakt, Helder"/>
    <s v="PL-L"/>
    <s v="In orde"/>
    <x v="0"/>
    <x v="0"/>
    <x v="1"/>
    <x v="0"/>
    <x v="0"/>
    <s v=""/>
    <s v="Mast"/>
    <s v="Haagse Mast"/>
    <x v="1"/>
    <x v="1"/>
    <x v="0"/>
    <m/>
    <m/>
    <s v=""/>
    <m/>
    <n v="52.140433706420197"/>
    <n v="5.03615936342708"/>
  </r>
  <r>
    <s v="79732"/>
    <s v="Wilhelminaweg"/>
    <s v="Maarssen"/>
    <x v="0"/>
    <s v="Classic &lt;35 jaar"/>
    <s v="Ongelakt, Helder"/>
    <s v="PL-L"/>
    <s v="In orde"/>
    <x v="0"/>
    <x v="0"/>
    <x v="1"/>
    <x v="0"/>
    <x v="0"/>
    <s v=""/>
    <s v="Mast"/>
    <s v="Haagse Mast"/>
    <x v="0"/>
    <x v="1"/>
    <x v="0"/>
    <m/>
    <m/>
    <s v=""/>
    <m/>
    <n v="52.1404357544315"/>
    <n v="5.0364641844840898"/>
  </r>
  <r>
    <s v="79734"/>
    <s v="Wilhelminaweg"/>
    <s v="Maarssen"/>
    <x v="3"/>
    <s v=""/>
    <s v=""/>
    <s v=""/>
    <s v="Beschadigd (onherstelbaar)"/>
    <x v="0"/>
    <x v="1"/>
    <x v="0"/>
    <x v="3"/>
    <x v="1"/>
    <s v=""/>
    <s v="Mast"/>
    <s v="Haagse Mast"/>
    <x v="0"/>
    <x v="1"/>
    <x v="0"/>
    <m/>
    <m/>
    <m/>
    <m/>
    <n v="52.140305459980297"/>
    <n v="5.0369378294145202"/>
  </r>
  <r>
    <s v="155510"/>
    <s v="Zandweg"/>
    <s v="Maarssen"/>
    <x v="5"/>
    <s v="Op Maat"/>
    <s v="Ongelakt, Helder"/>
    <s v="PL-L"/>
    <s v="In orde"/>
    <x v="0"/>
    <x v="0"/>
    <x v="0"/>
    <x v="0"/>
    <x v="0"/>
    <s v=""/>
    <s v="Mast"/>
    <s v="Haagse Mast"/>
    <x v="1"/>
    <x v="1"/>
    <x v="0"/>
    <m/>
    <m/>
    <s v=""/>
    <m/>
    <n v="52.140512019044202"/>
    <n v="5.0441623861553104"/>
  </r>
  <r>
    <s v="163003"/>
    <s v="Zandweg"/>
    <s v="Maarssen"/>
    <x v="5"/>
    <s v="Op Maat"/>
    <s v="Ongelakt, Helder"/>
    <s v="PL-L"/>
    <s v="In orde"/>
    <x v="0"/>
    <x v="0"/>
    <x v="0"/>
    <x v="0"/>
    <x v="0"/>
    <s v=""/>
    <s v="Mast"/>
    <s v="Haagse Mast"/>
    <x v="1"/>
    <x v="1"/>
    <x v="0"/>
    <m/>
    <m/>
    <s v=""/>
    <m/>
    <n v="52.141221066552902"/>
    <n v="5.04363437872607"/>
  </r>
  <r>
    <s v="163006"/>
    <s v="Zandweg"/>
    <s v="Maarssen"/>
    <x v="0"/>
    <s v="Classic &lt;35 jaar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41041432394303"/>
    <n v="5.0437734414887698"/>
  </r>
  <r>
    <s v="163015"/>
    <s v="Zandweg"/>
    <s v="Maarssen"/>
    <x v="5"/>
    <s v="Op Maat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40358517393302"/>
    <n v="5.0443495521072004"/>
  </r>
  <r>
    <s v="400611"/>
    <s v="Zandweg"/>
    <s v="Maarssen"/>
    <x v="5"/>
    <s v="Op Maat"/>
    <s v="Ongelakt, Helder"/>
    <s v="PL-L"/>
    <s v="In orde"/>
    <x v="0"/>
    <x v="0"/>
    <x v="0"/>
    <x v="0"/>
    <x v="0"/>
    <s v=""/>
    <s v="Mast"/>
    <s v="Haagse Mast"/>
    <x v="0"/>
    <x v="1"/>
    <x v="0"/>
    <m/>
    <m/>
    <s v=""/>
    <m/>
    <n v="52.140905557468002"/>
    <n v="5.0438897581067597"/>
  </r>
  <r>
    <s v="400612"/>
    <s v="Zandweg"/>
    <s v="Maarssen"/>
    <x v="5"/>
    <s v="Op Maat"/>
    <s v="Ongelakt, Helder"/>
    <s v="PL-L"/>
    <s v="Beschadigd (herstelbaar)"/>
    <x v="0"/>
    <x v="2"/>
    <x v="0"/>
    <x v="0"/>
    <x v="0"/>
    <s v=""/>
    <s v="Mast"/>
    <s v="Haagse Mast"/>
    <x v="0"/>
    <x v="1"/>
    <x v="0"/>
    <m/>
    <m/>
    <s v=""/>
    <m/>
    <n v="52.140664759515602"/>
    <n v="5.0440751723261199"/>
  </r>
  <r>
    <s v="1332"/>
    <s v="Adri Ameszpark"/>
    <s v="Nigtevecht"/>
    <x v="0"/>
    <s v="Classic &lt;35 jaar"/>
    <s v="Ongelakt, Helder"/>
    <s v="FastFlex"/>
    <s v="In orde"/>
    <x v="0"/>
    <x v="0"/>
    <x v="0"/>
    <x v="0"/>
    <x v="0"/>
    <s v=""/>
    <s v="Mast"/>
    <s v="Haagse Mast"/>
    <x v="0"/>
    <x v="1"/>
    <x v="0"/>
    <m/>
    <m/>
    <s v=""/>
    <m/>
    <n v="52.272297188046103"/>
    <n v="5.0297558985985598"/>
  </r>
  <r>
    <s v="1335"/>
    <s v="Adri Ameszpark"/>
    <s v="Nigtevecht"/>
    <x v="2"/>
    <s v="Classic &lt;35 jaar"/>
    <s v="Ongelakt, Helder"/>
    <s v="PL-E"/>
    <s v="In orde"/>
    <x v="0"/>
    <x v="0"/>
    <x v="1"/>
    <x v="0"/>
    <x v="0"/>
    <s v=""/>
    <s v="Mast"/>
    <s v="Haagse Mast"/>
    <x v="0"/>
    <x v="1"/>
    <x v="0"/>
    <m/>
    <m/>
    <s v=""/>
    <m/>
    <n v="52.272545376064201"/>
    <n v="5.0292711459215598"/>
  </r>
  <r>
    <s v="400100"/>
    <s v="Adri Ameszpark"/>
    <s v="Nigtevecht"/>
    <x v="2"/>
    <s v="Classic &lt;35 jaar"/>
    <s v="Ongelakt, Helder"/>
    <s v="PL-L"/>
    <s v="In orde"/>
    <x v="0"/>
    <x v="0"/>
    <x v="0"/>
    <x v="0"/>
    <x v="0"/>
    <s v=""/>
    <s v="Mast"/>
    <s v="Haagse Mast"/>
    <x v="0"/>
    <x v="1"/>
    <x v="1"/>
    <m/>
    <m/>
    <s v="Luik zit onder straatwerk"/>
    <m/>
    <n v="52.272253186044999"/>
    <n v="5.0294476254582303"/>
  </r>
  <r>
    <s v="400101"/>
    <s v="Adri Ameszpark"/>
    <s v="Nigtevecht"/>
    <x v="2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72403531786502"/>
    <n v="5.0293606923792602"/>
  </r>
  <r>
    <s v="400212"/>
    <s v="Adri Ameszpark"/>
    <s v="Nigtevecht"/>
    <x v="2"/>
    <s v="Classic &lt;35 jaar"/>
    <s v="Ongelakt, Helder"/>
    <s v="PL-L"/>
    <s v="In orde"/>
    <x v="0"/>
    <x v="0"/>
    <x v="1"/>
    <x v="0"/>
    <x v="0"/>
    <s v=""/>
    <s v="Mast"/>
    <s v="Haagse Mast"/>
    <x v="0"/>
    <x v="0"/>
    <x v="0"/>
    <m/>
    <m/>
    <s v=""/>
    <m/>
    <n v="52.2724618972128"/>
    <n v="5.02978214899061"/>
  </r>
  <r>
    <s v="1330"/>
    <s v="Dorpsstraat"/>
    <s v="Nigtevecht"/>
    <x v="0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Lastig/niet te bereiken met hoogwerker"/>
    <s v="Ja"/>
    <n v="52.272382253271701"/>
    <n v="5.0290718138660697"/>
  </r>
  <r>
    <s v="1082"/>
    <s v="Dorpsstraat"/>
    <s v="Nigtevecht"/>
    <x v="2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73704772373897"/>
    <n v="5.0238273797505899"/>
  </r>
  <r>
    <s v="1083"/>
    <s v="Dorpsstraat"/>
    <s v="Nigtevecht"/>
    <x v="5"/>
    <s v="Elegance"/>
    <s v="Ongelakt, Gepareld"/>
    <s v="PL-E"/>
    <s v="In orde"/>
    <x v="0"/>
    <x v="0"/>
    <x v="0"/>
    <x v="0"/>
    <x v="0"/>
    <s v=""/>
    <s v="Mast"/>
    <s v="Haagse Mast"/>
    <x v="0"/>
    <x v="0"/>
    <x v="0"/>
    <s v="Laddersteun voor Haagse Mast, gietijzer, RAL6009"/>
    <m/>
    <s v="Laddersteun ontbreekt"/>
    <m/>
    <n v="52.273710257030899"/>
    <n v="5.0241908714864296"/>
  </r>
  <r>
    <s v="1084"/>
    <s v="Dorpsstraat"/>
    <s v="Nigtevecht"/>
    <x v="2"/>
    <s v="Classic &g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737211045648"/>
    <n v="5.0246329256671398"/>
  </r>
  <r>
    <s v="1085"/>
    <s v="Dorpsstraat"/>
    <s v="Nigtevecht"/>
    <x v="2"/>
    <s v="Classic &lt;35 jaar"/>
    <s v="Ongelakt, Helder"/>
    <s v="PL-E"/>
    <s v="Beschadigd (herstelbaar)"/>
    <x v="0"/>
    <x v="2"/>
    <x v="1"/>
    <x v="0"/>
    <x v="0"/>
    <s v=""/>
    <s v="Mast"/>
    <s v="Haagse Mast"/>
    <x v="0"/>
    <x v="0"/>
    <x v="0"/>
    <m/>
    <m/>
    <s v=""/>
    <m/>
    <n v="52.273732152169998"/>
    <n v="5.0249325204514301"/>
  </r>
  <r>
    <s v="1086"/>
    <s v="Dorpsstraat"/>
    <s v="Nigtevecht"/>
    <x v="0"/>
    <s v="Elegance"/>
    <s v="Ongelakt, Helder"/>
    <s v="FastFlex"/>
    <s v="In orde, nieuw"/>
    <x v="0"/>
    <x v="0"/>
    <x v="0"/>
    <x v="0"/>
    <x v="0"/>
    <m/>
    <s v="Mast"/>
    <s v="Haagse Mast"/>
    <x v="0"/>
    <x v="0"/>
    <x v="0"/>
    <m/>
    <m/>
    <s v=""/>
    <m/>
    <n v="52.273721496686399"/>
    <n v="5.0252390463576502"/>
  </r>
  <r>
    <s v="1087"/>
    <s v="Dorpsstraat"/>
    <s v="Nigtevecht"/>
    <x v="2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73677032715298"/>
    <n v="5.0255529090141904"/>
  </r>
  <r>
    <s v="1088"/>
    <s v="Dorpsstraat"/>
    <s v="Nigtevecht"/>
    <x v="2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736044546496"/>
    <n v="5.0258816802720796"/>
  </r>
  <r>
    <s v="1091"/>
    <s v="Dorpsstraat"/>
    <s v="Nigtevecht"/>
    <x v="0"/>
    <s v="Classic &lt;35 jaar"/>
    <s v="Ongelakt, Helder"/>
    <s v="PL-E"/>
    <s v="Beschadigd (onherstelbaar)"/>
    <x v="0"/>
    <x v="1"/>
    <x v="0"/>
    <x v="4"/>
    <x v="1"/>
    <s v=""/>
    <s v="Mast"/>
    <s v="Haagse Mast"/>
    <x v="0"/>
    <x v="0"/>
    <x v="0"/>
    <m/>
    <m/>
    <s v=""/>
    <m/>
    <n v="52.273394708195099"/>
    <n v="5.02686604748643"/>
  </r>
  <r>
    <s v="1093"/>
    <s v="Dorpsstraat"/>
    <s v="Nigtevecht"/>
    <x v="5"/>
    <s v="Elegance"/>
    <s v="Ongelakt, Helder"/>
    <s v="FastFlex"/>
    <s v="In orde"/>
    <x v="0"/>
    <x v="0"/>
    <x v="0"/>
    <x v="0"/>
    <x v="0"/>
    <s v=""/>
    <s v="Mast"/>
    <s v="Haagse Mast"/>
    <x v="0"/>
    <x v="0"/>
    <x v="0"/>
    <m/>
    <m/>
    <s v=""/>
    <m/>
    <n v="52.273171348607399"/>
    <n v="5.0275084036909599"/>
  </r>
  <r>
    <s v="1094"/>
    <s v="Dorpsstraat"/>
    <s v="Nigtevecht"/>
    <x v="0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72956520441198"/>
    <n v="5.0276438636727097"/>
  </r>
  <r>
    <s v="1337"/>
    <s v="Dorpsstraat"/>
    <s v="Nigtevecht"/>
    <x v="0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73905567665103"/>
    <n v="5.0306880996164498"/>
  </r>
  <r>
    <s v="1338"/>
    <s v="Dorpsstraat"/>
    <s v="Nigtevecht"/>
    <x v="0"/>
    <s v="Classic &lt;35 jaar"/>
    <s v="Ongelakt, Helder"/>
    <s v="PL-E"/>
    <s v="In orde"/>
    <x v="0"/>
    <x v="0"/>
    <x v="1"/>
    <x v="0"/>
    <x v="0"/>
    <m/>
    <s v="Mast"/>
    <s v="Haagse Mast"/>
    <x v="0"/>
    <x v="0"/>
    <x v="0"/>
    <m/>
    <m/>
    <s v=""/>
    <m/>
    <n v="52.273516038351801"/>
    <n v="5.0303522567547603"/>
  </r>
  <r>
    <s v="1339"/>
    <s v="Dorpsstraat"/>
    <s v="Nigtevecht"/>
    <x v="0"/>
    <s v="Classic &lt;35 jaar"/>
    <s v="Ongelakt, Helder"/>
    <s v="PL-E"/>
    <s v="Beschadigd (herstelbaar)"/>
    <x v="0"/>
    <x v="2"/>
    <x v="1"/>
    <x v="0"/>
    <x v="0"/>
    <s v="Bovenknop ontbreekt"/>
    <s v="Mast"/>
    <s v="Haagse Mast"/>
    <x v="0"/>
    <x v="0"/>
    <x v="0"/>
    <m/>
    <m/>
    <s v=""/>
    <m/>
    <n v="52.2736692253741"/>
    <n v="5.0304828927263001"/>
  </r>
  <r>
    <s v="1340"/>
    <s v="Dorpsstraat"/>
    <s v="Nigtevecht"/>
    <x v="0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733049647088"/>
    <n v="5.0301915680627696"/>
  </r>
  <r>
    <s v="1345"/>
    <s v="Dorpsstraat"/>
    <s v="Nigtevecht"/>
    <x v="5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72681879012197"/>
    <n v="5.0291243845937101"/>
  </r>
  <r>
    <s v="1347"/>
    <s v="Dorpsstraat"/>
    <s v="Nigtevecht"/>
    <x v="5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72588738785601"/>
    <n v="5.0284219025791099"/>
  </r>
  <r>
    <s v="33748"/>
    <s v="Dorpsstraat"/>
    <s v="Nigtevecht"/>
    <x v="2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73532618517102"/>
    <n v="5.0262182537245401"/>
  </r>
  <r>
    <s v="400209"/>
    <s v="Dorpsstraat"/>
    <s v="Nigtevecht"/>
    <x v="2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73442164099798"/>
    <n v="5.0266529709725702"/>
  </r>
  <r>
    <s v="400210"/>
    <s v="Dorpsstraat"/>
    <s v="Nigtevecht"/>
    <x v="2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73442164099798"/>
    <n v="5.0266529709725702"/>
  </r>
  <r>
    <s v="400211"/>
    <s v="Dorpsstraat"/>
    <s v="Nigtevecht"/>
    <x v="0"/>
    <s v="Elegance"/>
    <s v="Ongelakt, Helder"/>
    <s v="FastFlex"/>
    <s v="In orde"/>
    <x v="0"/>
    <x v="0"/>
    <x v="0"/>
    <x v="0"/>
    <x v="0"/>
    <s v=""/>
    <s v="Mast"/>
    <s v="Haagse Mast"/>
    <x v="0"/>
    <x v="0"/>
    <x v="0"/>
    <m/>
    <m/>
    <s v=""/>
    <m/>
    <n v="52.273286428325498"/>
    <n v="5.0271893892864101"/>
  </r>
  <r>
    <s v="400213"/>
    <s v="Dorpsstraat"/>
    <s v="Nigtevecht"/>
    <x v="5"/>
    <s v="Elegance"/>
    <s v="Ongelakt, Helder"/>
    <s v="PL-L"/>
    <s v="In orde"/>
    <x v="0"/>
    <x v="0"/>
    <x v="0"/>
    <x v="0"/>
    <x v="0"/>
    <s v=""/>
    <s v="Mast"/>
    <s v="Haagse Mast"/>
    <x v="0"/>
    <x v="0"/>
    <x v="0"/>
    <m/>
    <m/>
    <s v=""/>
    <m/>
    <n v="52.274099918317297"/>
    <n v="5.0308872714534303"/>
  </r>
  <r>
    <s v="400214"/>
    <s v="Dorpsstraat"/>
    <s v="Nigtevecht"/>
    <x v="0"/>
    <s v="Elegance"/>
    <s v="Ongelakt, Helder"/>
    <s v="PL-L"/>
    <s v="In orde"/>
    <x v="0"/>
    <x v="0"/>
    <x v="0"/>
    <x v="0"/>
    <x v="0"/>
    <s v=""/>
    <s v="Mast"/>
    <s v="Haagse Mast"/>
    <x v="0"/>
    <x v="0"/>
    <x v="0"/>
    <m/>
    <m/>
    <s v=""/>
    <m/>
    <n v="52.272736353086998"/>
    <n v="5.0277821931775399"/>
  </r>
  <r>
    <s v="400215"/>
    <s v="Dorpsstraat"/>
    <s v="Nigtevecht"/>
    <x v="0"/>
    <s v="Elegance"/>
    <s v="Ongelakt, Helder"/>
    <s v="FastFlex"/>
    <s v="In orde"/>
    <x v="0"/>
    <x v="0"/>
    <x v="0"/>
    <x v="0"/>
    <x v="0"/>
    <s v=""/>
    <s v="Mast"/>
    <s v="Haagse Mast"/>
    <x v="0"/>
    <x v="0"/>
    <x v="0"/>
    <m/>
    <m/>
    <m/>
    <m/>
    <n v="52.272917307164398"/>
    <n v="5.0297723663347096"/>
  </r>
  <r>
    <s v="400216"/>
    <s v="Dorpsstraat"/>
    <s v="Nigtevecht"/>
    <x v="0"/>
    <s v="Classic &lt;35 jaar"/>
    <s v="Ongelakt, Helder"/>
    <s v="PL-E"/>
    <s v="In orde"/>
    <x v="0"/>
    <x v="0"/>
    <x v="1"/>
    <x v="0"/>
    <x v="0"/>
    <s v=""/>
    <s v="Mast"/>
    <s v="Haagse Mast"/>
    <x v="1"/>
    <x v="0"/>
    <x v="0"/>
    <m/>
    <m/>
    <s v=""/>
    <m/>
    <n v="52.272758650546798"/>
    <n v="5.0294561320351798"/>
  </r>
  <r>
    <s v="400217"/>
    <s v="Dorpsstraat"/>
    <s v="Nigtevecht"/>
    <x v="0"/>
    <s v="Classic &lt;35 jaar"/>
    <s v="Ongelakt, Helder"/>
    <s v="PL-E"/>
    <s v="In orde"/>
    <x v="0"/>
    <x v="0"/>
    <x v="1"/>
    <x v="0"/>
    <x v="0"/>
    <s v=""/>
    <s v="Mast"/>
    <s v="Haagse Mast"/>
    <x v="1"/>
    <x v="0"/>
    <x v="0"/>
    <m/>
    <m/>
    <m/>
    <m/>
    <n v="52.2726078443593"/>
    <n v="5.0287885285397502"/>
  </r>
  <r>
    <s v="400218"/>
    <s v="Dorpsstraat"/>
    <s v="Nigtevecht"/>
    <x v="5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72626908474301"/>
    <n v="5.0280750187226397"/>
  </r>
  <r>
    <s v="400219"/>
    <s v="Dorpsstraat"/>
    <s v="Nigtevecht"/>
    <x v="0"/>
    <s v="Classic &lt;35 jaar"/>
    <s v="Ongelakt, Helder"/>
    <s v="PL-E"/>
    <s v="In orde"/>
    <x v="0"/>
    <x v="0"/>
    <x v="1"/>
    <x v="0"/>
    <x v="0"/>
    <s v=""/>
    <s v="Mast"/>
    <s v="Haagse Mast"/>
    <x v="1"/>
    <x v="0"/>
    <x v="0"/>
    <m/>
    <m/>
    <m/>
    <m/>
    <n v="52.273100277927099"/>
    <n v="5.03005090005417"/>
  </r>
  <r>
    <n v="1081"/>
    <s v="Dorpsstraat"/>
    <s v="Nigtevecht"/>
    <x v="0"/>
    <m/>
    <s v="Ongelakt, Helder"/>
    <s v="PL-L"/>
    <s v="In orde"/>
    <x v="0"/>
    <x v="0"/>
    <x v="1"/>
    <x v="0"/>
    <x v="0"/>
    <m/>
    <s v="Mast"/>
    <m/>
    <x v="0"/>
    <x v="0"/>
    <x v="0"/>
    <m/>
    <m/>
    <m/>
    <m/>
    <n v="52.273667100971402"/>
    <n v="5.0233674065402703"/>
  </r>
  <r>
    <s v="1328"/>
    <s v="Veerpad"/>
    <s v="Nigtevecht"/>
    <x v="0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Paaltje voor Veerpad"/>
    <m/>
    <n v="52.272923465928699"/>
    <n v="5.02703053099986"/>
  </r>
  <r>
    <s v="1329"/>
    <s v="Veerpad"/>
    <s v="Nigtevecht"/>
    <x v="0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In tuin, paaltje voor Veerpad"/>
    <m/>
    <n v="52.2730128172484"/>
    <n v="5.0272264442632499"/>
  </r>
  <r>
    <s v="400570"/>
    <s v="Veerpad"/>
    <s v="Nigtevecht"/>
    <x v="0"/>
    <s v="Elegance"/>
    <s v="Ongelakt, Helder"/>
    <s v="FastFlex"/>
    <s v="In orde"/>
    <x v="0"/>
    <x v="0"/>
    <x v="0"/>
    <x v="0"/>
    <x v="0"/>
    <s v=""/>
    <s v="Mast"/>
    <s v="Haagse Mast"/>
    <x v="0"/>
    <x v="0"/>
    <x v="0"/>
    <m/>
    <m/>
    <s v="Paaltje voor Veerpad"/>
    <m/>
    <n v="52.272837388569698"/>
    <n v="5.02690039122594"/>
  </r>
  <r>
    <s v="1195"/>
    <s v="Boterweg"/>
    <s v="Vreeland"/>
    <x v="6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30538767257201"/>
    <n v="5.0325603113100197"/>
  </r>
  <r>
    <s v="1496"/>
    <s v="Boterweg"/>
    <s v="Vreeland"/>
    <x v="6"/>
    <s v="Classic &lt;35 jaar"/>
    <s v="Ongelakt, Helder"/>
    <s v="PL-L"/>
    <s v="Scheef"/>
    <x v="0"/>
    <x v="3"/>
    <x v="1"/>
    <x v="0"/>
    <x v="0"/>
    <m/>
    <s v="Mast"/>
    <s v="Haagse Mast"/>
    <x v="0"/>
    <x v="0"/>
    <x v="0"/>
    <m/>
    <m/>
    <s v=""/>
    <m/>
    <n v="52.231499617153098"/>
    <n v="5.0322371600808404"/>
  </r>
  <r>
    <s v="2432"/>
    <s v="Boterweg"/>
    <s v="Vreeland"/>
    <x v="6"/>
    <s v="Classic &lt;35 jaar"/>
    <s v="Ongelakt, Helder"/>
    <s v="PL-E"/>
    <s v="In orde"/>
    <x v="0"/>
    <x v="0"/>
    <x v="1"/>
    <x v="0"/>
    <x v="0"/>
    <s v=""/>
    <s v="Mast"/>
    <s v="Haagse Mast"/>
    <x v="1"/>
    <x v="0"/>
    <x v="0"/>
    <m/>
    <m/>
    <s v=""/>
    <m/>
    <n v="52.231499617153098"/>
    <n v="5.0322371600808404"/>
  </r>
  <r>
    <s v="54947"/>
    <s v="Boterweg"/>
    <s v="Vreeland"/>
    <x v="6"/>
    <s v="Classic &lt;35 jaar"/>
    <s v="Ongelakt, Helder"/>
    <s v="PL-E"/>
    <s v="Scheef"/>
    <x v="0"/>
    <x v="3"/>
    <x v="1"/>
    <x v="0"/>
    <x v="0"/>
    <s v=""/>
    <s v="Mast"/>
    <s v="Haagse Mast"/>
    <x v="0"/>
    <x v="0"/>
    <x v="0"/>
    <m/>
    <m/>
    <s v=""/>
    <m/>
    <n v="52.230843248850398"/>
    <n v="5.0324971270044001"/>
  </r>
  <r>
    <s v="1205"/>
    <s v="Breedstraat"/>
    <s v="Vreeland"/>
    <x v="6"/>
    <s v="Classic &lt;35 jaar"/>
    <s v="Ongelakt, Helder"/>
    <s v="PL-E"/>
    <s v="In orde"/>
    <x v="0"/>
    <x v="0"/>
    <x v="0"/>
    <x v="0"/>
    <x v="0"/>
    <s v=""/>
    <s v="Uithouder"/>
    <s v="Loenen"/>
    <x v="0"/>
    <x v="0"/>
    <x v="0"/>
    <m/>
    <m/>
    <s v=""/>
    <m/>
    <n v="52.229845778951002"/>
    <n v="5.0335546571532399"/>
  </r>
  <r>
    <n v="400825"/>
    <s v="Breedstraat"/>
    <s v="Vreeland"/>
    <x v="0"/>
    <m/>
    <s v="Ongelakt, Helder"/>
    <s v="FastFlex"/>
    <s v="In orde"/>
    <x v="0"/>
    <x v="0"/>
    <x v="0"/>
    <x v="0"/>
    <x v="0"/>
    <m/>
    <s v="Mast"/>
    <m/>
    <x v="0"/>
    <x v="0"/>
    <x v="0"/>
    <m/>
    <m/>
    <m/>
    <m/>
    <n v="52.229951725531301"/>
    <n v="5.0339831569421696"/>
  </r>
  <r>
    <s v="1194"/>
    <s v="Duinkerken"/>
    <s v="Vreeland"/>
    <x v="0"/>
    <s v="Elegance"/>
    <s v="Ongelakt, Helder"/>
    <s v="PL-L"/>
    <s v="In orde"/>
    <x v="0"/>
    <x v="0"/>
    <x v="0"/>
    <x v="0"/>
    <x v="0"/>
    <s v=""/>
    <s v="Mast"/>
    <s v="Haagse Mast"/>
    <x v="0"/>
    <x v="0"/>
    <x v="0"/>
    <m/>
    <m/>
    <s v=""/>
    <m/>
    <n v="52.229482061731503"/>
    <n v="5.03267112428101"/>
  </r>
  <r>
    <s v="1198"/>
    <s v="Duinkerken"/>
    <s v="Vreeland"/>
    <x v="0"/>
    <s v="Elegance"/>
    <s v="Ongelakt, Helder"/>
    <s v="PL-L"/>
    <s v="In orde"/>
    <x v="0"/>
    <x v="0"/>
    <x v="0"/>
    <x v="0"/>
    <x v="0"/>
    <s v=""/>
    <s v="Mast"/>
    <s v="Haagse Mast"/>
    <x v="0"/>
    <x v="0"/>
    <x v="0"/>
    <m/>
    <m/>
    <s v=""/>
    <m/>
    <n v="52.229769850378297"/>
    <n v="5.0325322252751699"/>
  </r>
  <r>
    <s v="203956"/>
    <s v="Duinkerken"/>
    <s v="Vreeland"/>
    <x v="0"/>
    <s v="Classic &lt;35 jaar"/>
    <s v="Ongelakt, Helder"/>
    <s v="PL-L"/>
    <s v="In orde"/>
    <x v="0"/>
    <x v="0"/>
    <x v="0"/>
    <x v="0"/>
    <x v="0"/>
    <s v=""/>
    <s v="Mast"/>
    <s v="Haagse Mast"/>
    <x v="0"/>
    <x v="0"/>
    <x v="0"/>
    <s v="Laddersteun voor Haagse Mast, gietijzer, RAL6009"/>
    <m/>
    <s v="Laddersteun afgebroken"/>
    <m/>
    <n v="52.230047891483302"/>
    <n v="5.0326253588704102"/>
  </r>
  <r>
    <s v="1193"/>
    <s v="Klapstraat"/>
    <s v="Vreeland"/>
    <x v="6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31543148646203"/>
    <n v="5.0336228244716104"/>
  </r>
  <r>
    <s v="1201"/>
    <s v="Klapstraat"/>
    <s v="Vreeland"/>
    <x v="6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s v="Ja"/>
    <n v="52.230641579076"/>
    <n v="5.0330815379239597"/>
  </r>
  <r>
    <s v="1204"/>
    <s v="Klapstraat"/>
    <s v="Vreeland"/>
    <x v="6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31242864956499"/>
    <n v="5.0331673652891098"/>
  </r>
  <r>
    <s v="1494"/>
    <s v="Klapstraat"/>
    <s v="Vreeland"/>
    <x v="6"/>
    <s v="Classic &lt;35 jaar"/>
    <s v="Ongelakt, Helder"/>
    <s v="PL-E"/>
    <s v="In orde"/>
    <x v="0"/>
    <x v="0"/>
    <x v="1"/>
    <x v="0"/>
    <x v="0"/>
    <s v=""/>
    <s v="Uithouder"/>
    <s v="Loenen"/>
    <x v="0"/>
    <x v="0"/>
    <x v="0"/>
    <m/>
    <m/>
    <s v=""/>
    <m/>
    <n v="52.231059629714203"/>
    <n v="5.0333956457403204"/>
  </r>
  <r>
    <s v="1202"/>
    <s v="Lindengracht"/>
    <s v="Vreeland"/>
    <x v="6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29488408842201"/>
    <n v="5.0345005626819903"/>
  </r>
  <r>
    <s v="2179"/>
    <s v="Lindengracht"/>
    <s v="Vreeland"/>
    <x v="6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30184805483603"/>
    <n v="5.0344093917064603"/>
  </r>
  <r>
    <s v="2503"/>
    <s v="Lindengracht"/>
    <s v="Vreeland"/>
    <x v="6"/>
    <s v="Classic &lt;35 jaar"/>
    <s v="Ongelakt, Helder"/>
    <s v="PL-E"/>
    <s v="Beschadigd (onherstelbaar)"/>
    <x v="0"/>
    <x v="1"/>
    <x v="0"/>
    <x v="2"/>
    <x v="1"/>
    <s v=""/>
    <s v="Mast"/>
    <s v="Haagse Mast"/>
    <x v="0"/>
    <x v="0"/>
    <x v="0"/>
    <m/>
    <m/>
    <s v=""/>
    <m/>
    <n v="52.230618327504601"/>
    <n v="5.03414175250919"/>
  </r>
  <r>
    <s v="1485"/>
    <s v="Raadhuislaan"/>
    <s v="Vreeland"/>
    <x v="6"/>
    <s v="Classic &lt;35 jaar"/>
    <s v="Ongelakt, Helder"/>
    <s v="PL-E"/>
    <s v="Beschadigd (herstelbaar)"/>
    <x v="0"/>
    <x v="2"/>
    <x v="1"/>
    <x v="0"/>
    <x v="0"/>
    <s v="Onderstel beschadigd"/>
    <s v="Mast"/>
    <s v="Haagse Mast"/>
    <x v="0"/>
    <x v="0"/>
    <x v="0"/>
    <m/>
    <m/>
    <s v=""/>
    <m/>
    <n v="52.230061366418298"/>
    <n v="5.0344938602245701"/>
  </r>
  <r>
    <s v="1196"/>
    <s v="Voorstraat"/>
    <s v="Vreeland"/>
    <x v="6"/>
    <s v="Classic &lt;35 jaar"/>
    <s v="Ongelakt, Helder"/>
    <s v="PL-E"/>
    <s v="In orde"/>
    <x v="0"/>
    <x v="0"/>
    <x v="1"/>
    <x v="0"/>
    <x v="0"/>
    <s v=""/>
    <s v="Uithouder"/>
    <s v="Loenen"/>
    <x v="0"/>
    <x v="0"/>
    <x v="0"/>
    <m/>
    <m/>
    <s v=""/>
    <m/>
    <n v="52.230580377924802"/>
    <n v="5.0332456270997898"/>
  </r>
  <r>
    <s v="1207"/>
    <s v="Voorstraat"/>
    <s v="Vreeland"/>
    <x v="6"/>
    <s v="Classic &lt;35 jaar"/>
    <s v="Ongelakt, Helder"/>
    <s v="PL-E"/>
    <s v="In orde"/>
    <x v="0"/>
    <x v="0"/>
    <x v="1"/>
    <x v="0"/>
    <x v="0"/>
    <s v=""/>
    <s v="Uithouder"/>
    <s v="Loenen"/>
    <x v="0"/>
    <x v="0"/>
    <x v="0"/>
    <m/>
    <m/>
    <s v=""/>
    <m/>
    <n v="52.230233281403898"/>
    <n v="5.0332640117006102"/>
  </r>
  <r>
    <s v="1924"/>
    <s v="Voorstraat"/>
    <s v="Vreeland"/>
    <x v="6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s v="Ja"/>
    <n v="52.228885491435001"/>
    <n v="5.0334299493808103"/>
  </r>
  <r>
    <s v="2230"/>
    <s v="Voorstraat"/>
    <s v="Vreeland"/>
    <x v="6"/>
    <s v="Classic &lt;35 jaar"/>
    <s v="Ongelakt, Helder"/>
    <s v="PL-E"/>
    <s v="In orde"/>
    <x v="0"/>
    <x v="0"/>
    <x v="1"/>
    <x v="0"/>
    <x v="0"/>
    <s v=""/>
    <s v="Uithouder"/>
    <s v="Loenen"/>
    <x v="0"/>
    <x v="0"/>
    <x v="0"/>
    <m/>
    <m/>
    <s v=""/>
    <m/>
    <n v="52.229258324279598"/>
    <n v="5.0333300332103601"/>
  </r>
  <r>
    <s v="400874"/>
    <s v="Voorstraat"/>
    <s v="Vreeland"/>
    <x v="6"/>
    <s v="Classic &lt;35 jaar"/>
    <s v="Ongelakt, Helder"/>
    <s v="PL-L"/>
    <s v="In orde"/>
    <x v="0"/>
    <x v="0"/>
    <x v="0"/>
    <x v="0"/>
    <x v="0"/>
    <s v=""/>
    <s v="Mast"/>
    <s v="Haagse Mast"/>
    <x v="0"/>
    <x v="0"/>
    <x v="0"/>
    <m/>
    <m/>
    <s v=""/>
    <m/>
    <n v="52.229782482791101"/>
    <n v="5.0331960378898497"/>
  </r>
  <r>
    <s v="2533"/>
    <s v="Vossenlaan"/>
    <s v="Vreeland"/>
    <x v="6"/>
    <s v="Classic &lt;35 jaar"/>
    <s v="Ongelakt, Helder"/>
    <s v="PL-E"/>
    <s v="In orde"/>
    <x v="0"/>
    <x v="0"/>
    <x v="1"/>
    <x v="0"/>
    <x v="0"/>
    <s v=""/>
    <s v="Mast"/>
    <s v="Haagse Mast"/>
    <x v="0"/>
    <x v="0"/>
    <x v="0"/>
    <m/>
    <m/>
    <s v=""/>
    <m/>
    <n v="52.231105613383598"/>
    <n v="5.0347103237324697"/>
  </r>
  <r>
    <s v="400582"/>
    <s v="Vossenlaan"/>
    <s v="Vreeland"/>
    <x v="0"/>
    <s v="Elegance"/>
    <s v="Ongelakt, Helder"/>
    <s v="FastFlex"/>
    <s v="In orde"/>
    <x v="0"/>
    <x v="0"/>
    <x v="0"/>
    <x v="0"/>
    <x v="0"/>
    <s v=""/>
    <s v="Mast"/>
    <s v="Haagse Mast"/>
    <x v="1"/>
    <x v="0"/>
    <x v="0"/>
    <m/>
    <m/>
    <s v=""/>
    <m/>
    <n v="52.231018884896699"/>
    <n v="5.034302357889510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AB5072-68B6-4E1E-8AA3-8487E7512FA6}" name="Draaitabel6" cacheId="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N2:O7" firstHeaderRow="1" firstDataRow="1" firstDataCol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3"/>
        <item m="1" x="2"/>
        <item sd="0" x="0"/>
        <item x="1"/>
        <item t="default"/>
      </items>
    </pivotField>
    <pivotField axis="axisRow" showAll="0">
      <items count="5">
        <item m="1" x="3"/>
        <item x="0"/>
        <item m="1" x="2"/>
        <item x="1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2">
    <field x="17"/>
    <field x="18"/>
  </rowFields>
  <rowItems count="5">
    <i>
      <x v="2"/>
    </i>
    <i>
      <x v="3"/>
    </i>
    <i r="1">
      <x v="1"/>
    </i>
    <i r="1">
      <x v="3"/>
    </i>
    <i t="grand">
      <x/>
    </i>
  </rowItems>
  <colItems count="1">
    <i/>
  </colItems>
  <dataFields count="1">
    <dataField name="Aantal van Mast vervangen" fld="1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51273B-BBC5-4DC2-B67A-A07ACFF2BE14}" name="Draaitabel7" cacheId="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Q2:R5" firstHeaderRow="1" firstDataRow="1" firstDataCol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6"/>
  </rowFields>
  <rowItems count="3">
    <i>
      <x v="1"/>
    </i>
    <i>
      <x v="2"/>
    </i>
    <i t="grand">
      <x/>
    </i>
  </rowItems>
  <colItems count="1">
    <i/>
  </colItems>
  <dataFields count="1">
    <dataField name="Aantal van Scheefstand" fld="1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6BD0B9-8C3F-4081-BE72-D2872B52027D}" name="Draaitabel2" cacheId="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E2:F11" firstHeaderRow="1" firstDataRow="1" firstDataCol="1"/>
  <pivotFields count="25">
    <pivotField showAll="0"/>
    <pivotField showAll="0"/>
    <pivotField showAll="0"/>
    <pivotField axis="axisRow" showAll="0">
      <items count="16">
        <item m="1" x="14"/>
        <item x="8"/>
        <item m="1" x="13"/>
        <item m="1" x="10"/>
        <item x="1"/>
        <item x="0"/>
        <item x="5"/>
        <item x="6"/>
        <item x="9"/>
        <item m="1" x="11"/>
        <item x="4"/>
        <item m="1" x="12"/>
        <item x="2"/>
        <item x="3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axis="axisRow" dataField="1" showAll="0">
      <items count="3">
        <item x="1"/>
        <item sd="0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10"/>
    <field x="3"/>
  </rowFields>
  <rowItems count="9">
    <i>
      <x/>
    </i>
    <i r="1">
      <x v="5"/>
    </i>
    <i r="1">
      <x v="6"/>
    </i>
    <i r="1">
      <x v="7"/>
    </i>
    <i r="1">
      <x v="12"/>
    </i>
    <i r="1">
      <x v="13"/>
    </i>
    <i r="1">
      <x v="14"/>
    </i>
    <i>
      <x v="1"/>
    </i>
    <i t="grand">
      <x/>
    </i>
  </rowItems>
  <colItems count="1">
    <i/>
  </colItems>
  <dataFields count="1">
    <dataField name="Aantal van Arbeid beglazing" fld="1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767A0B-61EF-438C-B853-38FB643AACB0}" name="Draaitabel3" cacheId="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H2:I16" firstHeaderRow="1" firstDataRow="1" firstDataCol="1"/>
  <pivotFields count="25">
    <pivotField showAll="0"/>
    <pivotField showAll="0"/>
    <pivotField showAll="0"/>
    <pivotField axis="axisRow" showAll="0">
      <items count="16">
        <item m="1" x="14"/>
        <item x="8"/>
        <item m="1" x="13"/>
        <item m="1" x="10"/>
        <item x="1"/>
        <item x="0"/>
        <item x="5"/>
        <item x="6"/>
        <item x="9"/>
        <item m="1" x="11"/>
        <item x="4"/>
        <item m="1" x="12"/>
        <item x="2"/>
        <item x="3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sd="0"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12"/>
    <field x="3"/>
  </rowFields>
  <rowItems count="14">
    <i>
      <x/>
    </i>
    <i r="1">
      <x v="1"/>
    </i>
    <i r="1">
      <x v="4"/>
    </i>
    <i r="1">
      <x v="5"/>
    </i>
    <i r="1">
      <x v="6"/>
    </i>
    <i r="1">
      <x v="7"/>
    </i>
    <i r="1">
      <x v="8"/>
    </i>
    <i r="1">
      <x v="12"/>
    </i>
    <i r="1">
      <x v="13"/>
    </i>
    <i r="1">
      <x v="14"/>
    </i>
    <i>
      <x v="1"/>
    </i>
    <i>
      <x v="2"/>
    </i>
    <i r="1">
      <x v="6"/>
    </i>
    <i t="grand">
      <x/>
    </i>
  </rowItems>
  <colItems count="1">
    <i/>
  </colItems>
  <dataFields count="1">
    <dataField name="Aantal van Arbeid ombouw" fld="1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DDC979-7875-46F8-9AE7-A1D0460017A5}" name="Draaitabel8" cacheId="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T2:U5" firstHeaderRow="1" firstDataRow="1" firstDataCol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8"/>
  </rowFields>
  <rowItems count="3">
    <i>
      <x/>
    </i>
    <i>
      <x v="1"/>
    </i>
    <i t="grand">
      <x/>
    </i>
  </rowItems>
  <colItems count="1">
    <i/>
  </colItems>
  <dataFields count="1">
    <dataField name="Aantal van Afscherming" fld="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D65BEB-B5DD-408E-84D0-D3598EFDC9EF}" name="Draaitabel4" cacheId="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K2:L8" firstHeaderRow="1" firstDataRow="1" firstDataCol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m="1" x="6"/>
        <item m="1" x="5"/>
        <item m="1" x="9"/>
        <item m="1" x="10"/>
        <item m="1" x="7"/>
        <item m="1" x="8"/>
        <item x="0"/>
        <item x="1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1"/>
  </rowFields>
  <rowItems count="6"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Aantal van Nieuw armatuur" fld="1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88F326-44E2-4D0A-8165-DB7E14A12967}" name="Draaitabel1" cacheId="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B2:C29" firstHeaderRow="1" firstDataRow="1" firstDataCol="1"/>
  <pivotFields count="25">
    <pivotField showAll="0"/>
    <pivotField showAll="0"/>
    <pivotField showAll="0"/>
    <pivotField axis="axisRow" showAll="0">
      <items count="16">
        <item m="1" x="14"/>
        <item x="8"/>
        <item m="1" x="13"/>
        <item m="1" x="10"/>
        <item x="1"/>
        <item x="0"/>
        <item x="5"/>
        <item x="6"/>
        <item x="9"/>
        <item m="1" x="11"/>
        <item x="4"/>
        <item m="1" x="12"/>
        <item x="2"/>
        <item x="3"/>
        <item x="7"/>
        <item t="default"/>
      </items>
    </pivotField>
    <pivotField showAll="0"/>
    <pivotField showAll="0"/>
    <pivotField showAll="0"/>
    <pivotField showAll="0"/>
    <pivotField showAll="0"/>
    <pivotField axis="axisRow" dataField="1" showAll="0">
      <items count="13">
        <item x="2"/>
        <item m="1" x="10"/>
        <item m="1" x="9"/>
        <item m="1" x="11"/>
        <item x="1"/>
        <item sd="0" x="0"/>
        <item x="3"/>
        <item x="4"/>
        <item x="5"/>
        <item x="6"/>
        <item m="1" x="8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9"/>
    <field x="3"/>
  </rowFields>
  <rowItems count="27">
    <i>
      <x/>
    </i>
    <i r="1">
      <x v="4"/>
    </i>
    <i r="1">
      <x v="5"/>
    </i>
    <i r="1">
      <x v="6"/>
    </i>
    <i r="1">
      <x v="7"/>
    </i>
    <i r="1">
      <x v="12"/>
    </i>
    <i r="1">
      <x v="13"/>
    </i>
    <i>
      <x v="4"/>
    </i>
    <i r="1">
      <x v="5"/>
    </i>
    <i r="1">
      <x v="7"/>
    </i>
    <i r="1">
      <x v="10"/>
    </i>
    <i r="1">
      <x v="12"/>
    </i>
    <i r="1">
      <x v="13"/>
    </i>
    <i>
      <x v="5"/>
    </i>
    <i>
      <x v="6"/>
    </i>
    <i r="1">
      <x v="5"/>
    </i>
    <i r="1">
      <x v="6"/>
    </i>
    <i r="1">
      <x v="7"/>
    </i>
    <i>
      <x v="7"/>
    </i>
    <i r="1">
      <x v="4"/>
    </i>
    <i>
      <x v="8"/>
    </i>
    <i r="1">
      <x v="13"/>
    </i>
    <i>
      <x v="9"/>
    </i>
    <i r="1">
      <x v="13"/>
    </i>
    <i>
      <x v="11"/>
    </i>
    <i r="1">
      <x v="6"/>
    </i>
    <i t="grand">
      <x/>
    </i>
  </rowItems>
  <colItems count="1">
    <i/>
  </colItems>
  <dataFields count="1">
    <dataField name="Aantal van Arbeid behuizing" fld="9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BDE9589-1D33-49B7-A872-87BD5AA6B167}" name="Tabel2" displayName="Tabel2" ref="A1:Y369" totalsRowShown="0">
  <autoFilter ref="A1:Y369" xr:uid="{BBDE9589-1D33-49B7-A872-87BD5AA6B167}"/>
  <tableColumns count="25">
    <tableColumn id="1" xr3:uid="{C0B227EF-2C48-4969-98B4-60FE67D894E4}" name="LM"/>
    <tableColumn id="2" xr3:uid="{D8D78D42-33D6-41F5-A67E-5C8FF8A0C6C5}" name="Straat"/>
    <tableColumn id="3" xr3:uid="{A55BB81A-0585-4FE7-A10A-88ED990A827A}" name="Plaats"/>
    <tableColumn id="4" xr3:uid="{68EEC3A4-FD36-4042-9145-6DE93F80B2FE}" name="Model armatuur"/>
    <tableColumn id="5" xr3:uid="{517310A4-4764-4CFB-8C28-20C3034187F7}" name="Uitvoering armatuur"/>
    <tableColumn id="6" xr3:uid="{503E0945-84B3-456B-90E5-40D49DDB8687}" name="Opties"/>
    <tableColumn id="7" xr3:uid="{86E776D7-2EA2-4220-A456-7A3B9C681C7C}" name="Lichttechniek"/>
    <tableColumn id="8" xr3:uid="{AB095F2B-24DE-4641-B3D9-F7FEDC36759F}" name="Status behuizing"/>
    <tableColumn id="20" xr3:uid="{F4F40557-A747-4707-A63C-8DF26077ED17}" name="Afscherming"/>
    <tableColumn id="29" xr3:uid="{0FEAA7C7-2053-46B5-8D7A-3F2BC23B912D}" name="Arbeid behuizing"/>
    <tableColumn id="28" xr3:uid="{117893A1-334A-4AAD-A8BF-832BB2B66986}" name="Arbeid beglazing"/>
    <tableColumn id="25" xr3:uid="{6E00ECEB-8717-4EDA-8E2A-ACD3B717ECC9}" name="Nieuw armatuur"/>
    <tableColumn id="21" xr3:uid="{2A0FF748-DA69-4DA9-B74C-E8738D734397}" name="Arbeid ombouw"/>
    <tableColumn id="10" xr3:uid="{A3906EE9-DCEF-497A-A42E-A88FA9225234}" name="Opmerking armatuur"/>
    <tableColumn id="11" xr3:uid="{3A3B451C-8EF2-4B6C-B530-C279F9EA01B4}" name="Soort drager"/>
    <tableColumn id="12" xr3:uid="{CF3B73CE-4F0B-4E9E-B888-F73E0F04D6F0}" name="Model drager"/>
    <tableColumn id="18" xr3:uid="{281B1075-6F73-437A-A9FB-A4E48EF139F3}" name="Scheefstand"/>
    <tableColumn id="22" xr3:uid="{C69642B8-AFC1-4044-9534-F03E834C2816}" name="Mast vervangen"/>
    <tableColumn id="24" xr3:uid="{415042BC-D588-4F28-8ABB-778D444CAC73}" name="Nieuwe mast"/>
    <tableColumn id="30" xr3:uid="{518238B1-9C17-4C71-8C78-EC108BA3F739}" name="Nieuwe laddersteun"/>
    <tableColumn id="26" xr3:uid="{3244A03F-4EFF-4DFD-BC2B-18E2A7977F78}" name="Aantal borden"/>
    <tableColumn id="15" xr3:uid="{C7DD73F7-22E4-4A03-B5E8-CFDDB04F9A86}" name="Opmerking drager"/>
    <tableColumn id="23" xr3:uid="{2CB2217F-D8EC-4AB3-A9E0-71F3470AD39D}" name="Snoeien"/>
    <tableColumn id="16" xr3:uid="{FC141440-1EDC-4743-9EC2-86E2403CD6FB}" name="LAT"/>
    <tableColumn id="17" xr3:uid="{24A1E6FD-7560-4A35-9EDB-B19FA4901F6B}" name="LON" dataDxfId="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69"/>
  <sheetViews>
    <sheetView tabSelected="1" zoomScale="110" zoomScaleNormal="110" workbookViewId="0"/>
  </sheetViews>
  <sheetFormatPr defaultRowHeight="14.4" x14ac:dyDescent="0.3"/>
  <cols>
    <col min="1" max="1" width="14.6640625" customWidth="1"/>
    <col min="2" max="2" width="22.109375" bestFit="1" customWidth="1"/>
    <col min="3" max="3" width="19" bestFit="1" customWidth="1"/>
    <col min="4" max="4" width="28.6640625" bestFit="1" customWidth="1"/>
    <col min="5" max="5" width="20.6640625" customWidth="1"/>
    <col min="6" max="6" width="17.6640625" customWidth="1"/>
    <col min="7" max="7" width="14.6640625" customWidth="1"/>
    <col min="8" max="8" width="30.6640625" customWidth="1"/>
    <col min="9" max="9" width="27.6640625" customWidth="1"/>
    <col min="10" max="10" width="48.109375" bestFit="1" customWidth="1"/>
    <col min="11" max="11" width="38.44140625" customWidth="1"/>
    <col min="12" max="12" width="23.33203125" customWidth="1"/>
    <col min="13" max="13" width="27.6640625" customWidth="1"/>
    <col min="14" max="14" width="29.6640625" customWidth="1"/>
    <col min="15" max="15" width="34.44140625" customWidth="1"/>
    <col min="16" max="16" width="15" customWidth="1"/>
    <col min="17" max="17" width="41" bestFit="1" customWidth="1"/>
    <col min="18" max="18" width="35.44140625" bestFit="1" customWidth="1"/>
    <col min="19" max="19" width="38.6640625" bestFit="1" customWidth="1"/>
    <col min="20" max="20" width="38.6640625" customWidth="1"/>
    <col min="21" max="21" width="21.6640625" bestFit="1" customWidth="1"/>
    <col min="22" max="22" width="35.44140625" bestFit="1" customWidth="1"/>
    <col min="23" max="23" width="45.6640625" customWidth="1"/>
    <col min="24" max="24" width="9.5546875" customWidth="1"/>
    <col min="25" max="25" width="16.44140625" customWidth="1"/>
  </cols>
  <sheetData>
    <row r="1" spans="1:25" x14ac:dyDescent="0.3">
      <c r="A1" t="s">
        <v>461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s="7" t="s">
        <v>468</v>
      </c>
      <c r="J1" s="7" t="s">
        <v>485</v>
      </c>
      <c r="K1" s="7" t="s">
        <v>486</v>
      </c>
      <c r="L1" s="7" t="s">
        <v>483</v>
      </c>
      <c r="M1" s="7" t="s">
        <v>488</v>
      </c>
      <c r="N1" t="s">
        <v>7</v>
      </c>
      <c r="O1" t="s">
        <v>8</v>
      </c>
      <c r="P1" t="s">
        <v>9</v>
      </c>
      <c r="Q1" s="7" t="s">
        <v>462</v>
      </c>
      <c r="R1" s="7" t="s">
        <v>479</v>
      </c>
      <c r="S1" s="7" t="s">
        <v>481</v>
      </c>
      <c r="T1" s="7" t="s">
        <v>521</v>
      </c>
      <c r="U1" s="7" t="s">
        <v>500</v>
      </c>
      <c r="V1" t="s">
        <v>10</v>
      </c>
      <c r="W1" t="s">
        <v>473</v>
      </c>
      <c r="X1" t="s">
        <v>459</v>
      </c>
      <c r="Y1" t="s">
        <v>460</v>
      </c>
    </row>
    <row r="2" spans="1:25" x14ac:dyDescent="0.3">
      <c r="A2" t="s">
        <v>79</v>
      </c>
      <c r="B2" t="s">
        <v>80</v>
      </c>
      <c r="C2" t="s">
        <v>81</v>
      </c>
      <c r="D2" t="s">
        <v>58</v>
      </c>
      <c r="E2" t="s">
        <v>30</v>
      </c>
      <c r="F2" t="s">
        <v>501</v>
      </c>
      <c r="G2" t="s">
        <v>22</v>
      </c>
      <c r="H2" t="s">
        <v>17</v>
      </c>
      <c r="M2" t="s">
        <v>489</v>
      </c>
      <c r="N2" t="s">
        <v>11</v>
      </c>
      <c r="O2" t="s">
        <v>18</v>
      </c>
      <c r="P2" t="s">
        <v>19</v>
      </c>
      <c r="V2" t="s">
        <v>11</v>
      </c>
      <c r="X2" s="2">
        <v>52.171454280716297</v>
      </c>
      <c r="Y2" s="2">
        <v>5.0050574283417504</v>
      </c>
    </row>
    <row r="3" spans="1:25" x14ac:dyDescent="0.3">
      <c r="A3" t="s">
        <v>82</v>
      </c>
      <c r="B3" t="s">
        <v>80</v>
      </c>
      <c r="C3" t="s">
        <v>81</v>
      </c>
      <c r="D3" t="s">
        <v>58</v>
      </c>
      <c r="E3" t="s">
        <v>15</v>
      </c>
      <c r="F3" t="s">
        <v>501</v>
      </c>
      <c r="G3" t="s">
        <v>22</v>
      </c>
      <c r="H3" t="s">
        <v>17</v>
      </c>
      <c r="M3" t="s">
        <v>489</v>
      </c>
      <c r="N3" t="s">
        <v>11</v>
      </c>
      <c r="O3" t="s">
        <v>18</v>
      </c>
      <c r="P3" t="s">
        <v>83</v>
      </c>
      <c r="V3" t="s">
        <v>11</v>
      </c>
      <c r="X3" s="2">
        <v>52.171484620000498</v>
      </c>
      <c r="Y3" s="2">
        <v>5.0052952529546104</v>
      </c>
    </row>
    <row r="4" spans="1:25" x14ac:dyDescent="0.3">
      <c r="A4" t="s">
        <v>84</v>
      </c>
      <c r="B4" t="s">
        <v>80</v>
      </c>
      <c r="C4" t="s">
        <v>81</v>
      </c>
      <c r="D4" t="s">
        <v>58</v>
      </c>
      <c r="E4" t="s">
        <v>66</v>
      </c>
      <c r="F4" t="s">
        <v>501</v>
      </c>
      <c r="G4" t="s">
        <v>68</v>
      </c>
      <c r="H4" t="s">
        <v>17</v>
      </c>
      <c r="M4" t="s">
        <v>489</v>
      </c>
      <c r="N4" t="s">
        <v>11</v>
      </c>
      <c r="O4" t="s">
        <v>18</v>
      </c>
      <c r="P4" t="s">
        <v>19</v>
      </c>
      <c r="X4" s="2">
        <v>52.171601431226897</v>
      </c>
      <c r="Y4" s="2">
        <v>5.0056381295125698</v>
      </c>
    </row>
    <row r="5" spans="1:25" x14ac:dyDescent="0.3">
      <c r="A5" t="s">
        <v>90</v>
      </c>
      <c r="B5" t="s">
        <v>86</v>
      </c>
      <c r="C5" t="s">
        <v>81</v>
      </c>
      <c r="D5" t="s">
        <v>91</v>
      </c>
      <c r="E5" t="s">
        <v>30</v>
      </c>
      <c r="F5" t="s">
        <v>501</v>
      </c>
      <c r="G5" t="s">
        <v>92</v>
      </c>
      <c r="H5" t="s">
        <v>17</v>
      </c>
      <c r="M5" t="s">
        <v>489</v>
      </c>
      <c r="N5" t="s">
        <v>11</v>
      </c>
      <c r="O5" t="s">
        <v>31</v>
      </c>
      <c r="P5" t="s">
        <v>32</v>
      </c>
      <c r="V5" t="s">
        <v>11</v>
      </c>
      <c r="X5">
        <v>52.171989299516603</v>
      </c>
      <c r="Y5">
        <v>5.0038656854711103</v>
      </c>
    </row>
    <row r="6" spans="1:25" x14ac:dyDescent="0.3">
      <c r="A6" t="s">
        <v>93</v>
      </c>
      <c r="B6" t="s">
        <v>86</v>
      </c>
      <c r="C6" t="s">
        <v>81</v>
      </c>
      <c r="D6" t="s">
        <v>91</v>
      </c>
      <c r="E6" t="s">
        <v>30</v>
      </c>
      <c r="F6" t="s">
        <v>501</v>
      </c>
      <c r="G6" t="s">
        <v>92</v>
      </c>
      <c r="H6" t="s">
        <v>17</v>
      </c>
      <c r="M6" t="s">
        <v>489</v>
      </c>
      <c r="N6" t="s">
        <v>11</v>
      </c>
      <c r="O6" t="s">
        <v>31</v>
      </c>
      <c r="P6" t="s">
        <v>32</v>
      </c>
      <c r="V6" t="s">
        <v>11</v>
      </c>
      <c r="X6">
        <v>52.172104345223197</v>
      </c>
      <c r="Y6">
        <v>5.0041249345283703</v>
      </c>
    </row>
    <row r="7" spans="1:25" x14ac:dyDescent="0.3">
      <c r="A7" t="s">
        <v>94</v>
      </c>
      <c r="B7" t="s">
        <v>86</v>
      </c>
      <c r="C7" t="s">
        <v>81</v>
      </c>
      <c r="D7" t="s">
        <v>91</v>
      </c>
      <c r="E7" t="s">
        <v>30</v>
      </c>
      <c r="F7" t="s">
        <v>501</v>
      </c>
      <c r="G7" t="s">
        <v>92</v>
      </c>
      <c r="H7" t="s">
        <v>17</v>
      </c>
      <c r="M7" t="s">
        <v>489</v>
      </c>
      <c r="N7" t="s">
        <v>11</v>
      </c>
      <c r="O7" t="s">
        <v>31</v>
      </c>
      <c r="P7" t="s">
        <v>32</v>
      </c>
      <c r="V7" t="s">
        <v>11</v>
      </c>
      <c r="X7">
        <v>52.172222886483397</v>
      </c>
      <c r="Y7">
        <v>5.00471018119406</v>
      </c>
    </row>
    <row r="8" spans="1:25" x14ac:dyDescent="0.3">
      <c r="A8" t="s">
        <v>95</v>
      </c>
      <c r="B8" t="s">
        <v>86</v>
      </c>
      <c r="C8" t="s">
        <v>81</v>
      </c>
      <c r="D8" t="s">
        <v>91</v>
      </c>
      <c r="E8" t="s">
        <v>30</v>
      </c>
      <c r="F8" t="s">
        <v>501</v>
      </c>
      <c r="G8" t="s">
        <v>92</v>
      </c>
      <c r="H8" t="s">
        <v>17</v>
      </c>
      <c r="M8" t="s">
        <v>489</v>
      </c>
      <c r="N8" t="s">
        <v>11</v>
      </c>
      <c r="O8" t="s">
        <v>31</v>
      </c>
      <c r="P8" t="s">
        <v>32</v>
      </c>
      <c r="V8" t="s">
        <v>11</v>
      </c>
      <c r="X8">
        <v>52.172168288586597</v>
      </c>
      <c r="Y8">
        <v>5.0043283092790096</v>
      </c>
    </row>
    <row r="9" spans="1:25" ht="75" customHeight="1" x14ac:dyDescent="0.3">
      <c r="A9" t="s">
        <v>103</v>
      </c>
      <c r="B9" t="s">
        <v>104</v>
      </c>
      <c r="C9" t="s">
        <v>81</v>
      </c>
      <c r="D9" t="s">
        <v>519</v>
      </c>
      <c r="E9" t="s">
        <v>105</v>
      </c>
      <c r="F9" t="s">
        <v>501</v>
      </c>
      <c r="G9" t="s">
        <v>22</v>
      </c>
      <c r="H9" t="s">
        <v>106</v>
      </c>
      <c r="J9" t="s">
        <v>484</v>
      </c>
      <c r="L9" s="8" t="s">
        <v>509</v>
      </c>
      <c r="O9" t="s">
        <v>18</v>
      </c>
      <c r="P9" t="s">
        <v>83</v>
      </c>
      <c r="V9" t="s">
        <v>11</v>
      </c>
      <c r="X9">
        <v>52.1718040797508</v>
      </c>
      <c r="Y9">
        <v>5.0044571051335804</v>
      </c>
    </row>
    <row r="10" spans="1:25" ht="75" customHeight="1" x14ac:dyDescent="0.3">
      <c r="A10" t="s">
        <v>107</v>
      </c>
      <c r="B10" t="s">
        <v>104</v>
      </c>
      <c r="C10" t="s">
        <v>81</v>
      </c>
      <c r="D10" t="s">
        <v>518</v>
      </c>
      <c r="E10" t="s">
        <v>11</v>
      </c>
      <c r="F10" t="s">
        <v>501</v>
      </c>
      <c r="G10" t="s">
        <v>22</v>
      </c>
      <c r="H10" t="s">
        <v>106</v>
      </c>
      <c r="J10" t="s">
        <v>484</v>
      </c>
      <c r="L10" s="8" t="s">
        <v>509</v>
      </c>
      <c r="N10" t="s">
        <v>11</v>
      </c>
      <c r="O10" t="s">
        <v>18</v>
      </c>
      <c r="P10" t="s">
        <v>83</v>
      </c>
      <c r="V10" t="s">
        <v>11</v>
      </c>
      <c r="X10">
        <v>52.171753576807397</v>
      </c>
      <c r="Y10">
        <v>5.0039254375000004</v>
      </c>
    </row>
    <row r="11" spans="1:25" x14ac:dyDescent="0.3">
      <c r="A11" t="s">
        <v>220</v>
      </c>
      <c r="B11" t="s">
        <v>221</v>
      </c>
      <c r="C11" t="s">
        <v>81</v>
      </c>
      <c r="D11" t="s">
        <v>91</v>
      </c>
      <c r="E11" t="s">
        <v>30</v>
      </c>
      <c r="F11" t="s">
        <v>501</v>
      </c>
      <c r="G11" t="s">
        <v>22</v>
      </c>
      <c r="H11" t="s">
        <v>17</v>
      </c>
      <c r="M11" t="s">
        <v>489</v>
      </c>
      <c r="N11" t="s">
        <v>11</v>
      </c>
      <c r="O11" t="s">
        <v>18</v>
      </c>
      <c r="P11" t="s">
        <v>83</v>
      </c>
      <c r="V11" t="s">
        <v>11</v>
      </c>
      <c r="X11" s="2">
        <v>52.172247424016703</v>
      </c>
      <c r="Y11" s="2">
        <v>5.0035747124679402</v>
      </c>
    </row>
    <row r="12" spans="1:25" x14ac:dyDescent="0.3">
      <c r="A12" t="s">
        <v>222</v>
      </c>
      <c r="B12" t="s">
        <v>221</v>
      </c>
      <c r="C12" t="s">
        <v>81</v>
      </c>
      <c r="D12" t="s">
        <v>91</v>
      </c>
      <c r="E12" t="s">
        <v>30</v>
      </c>
      <c r="F12" t="s">
        <v>501</v>
      </c>
      <c r="G12" t="s">
        <v>22</v>
      </c>
      <c r="H12" t="s">
        <v>17</v>
      </c>
      <c r="M12" t="s">
        <v>489</v>
      </c>
      <c r="N12" t="s">
        <v>11</v>
      </c>
      <c r="O12" t="s">
        <v>18</v>
      </c>
      <c r="P12" t="s">
        <v>83</v>
      </c>
      <c r="V12" t="s">
        <v>11</v>
      </c>
      <c r="X12" s="2">
        <v>52.172649217714003</v>
      </c>
      <c r="Y12" s="2">
        <v>5.0033488473044399</v>
      </c>
    </row>
    <row r="13" spans="1:25" x14ac:dyDescent="0.3">
      <c r="A13" t="s">
        <v>223</v>
      </c>
      <c r="B13" t="s">
        <v>221</v>
      </c>
      <c r="C13" t="s">
        <v>81</v>
      </c>
      <c r="D13" t="s">
        <v>91</v>
      </c>
      <c r="E13" t="s">
        <v>30</v>
      </c>
      <c r="F13" t="s">
        <v>501</v>
      </c>
      <c r="G13" t="s">
        <v>22</v>
      </c>
      <c r="H13" t="s">
        <v>17</v>
      </c>
      <c r="M13" t="s">
        <v>489</v>
      </c>
      <c r="N13" t="s">
        <v>11</v>
      </c>
      <c r="O13" t="s">
        <v>18</v>
      </c>
      <c r="P13" t="s">
        <v>83</v>
      </c>
      <c r="V13" t="s">
        <v>11</v>
      </c>
      <c r="X13" s="2">
        <v>52.172660812489298</v>
      </c>
      <c r="Y13" s="2">
        <v>5.0032027443143798</v>
      </c>
    </row>
    <row r="14" spans="1:25" x14ac:dyDescent="0.3">
      <c r="A14" t="s">
        <v>224</v>
      </c>
      <c r="B14" t="s">
        <v>221</v>
      </c>
      <c r="C14" t="s">
        <v>81</v>
      </c>
      <c r="D14" t="s">
        <v>91</v>
      </c>
      <c r="E14" t="s">
        <v>30</v>
      </c>
      <c r="F14" t="s">
        <v>501</v>
      </c>
      <c r="G14" t="s">
        <v>22</v>
      </c>
      <c r="H14" t="s">
        <v>17</v>
      </c>
      <c r="M14" t="s">
        <v>489</v>
      </c>
      <c r="N14" t="s">
        <v>11</v>
      </c>
      <c r="O14" t="s">
        <v>18</v>
      </c>
      <c r="P14" t="s">
        <v>83</v>
      </c>
      <c r="V14" t="s">
        <v>11</v>
      </c>
      <c r="X14" s="2">
        <v>52.172980451001301</v>
      </c>
      <c r="Y14" s="2">
        <v>5.0031443262021602</v>
      </c>
    </row>
    <row r="15" spans="1:25" x14ac:dyDescent="0.3">
      <c r="A15" t="s">
        <v>225</v>
      </c>
      <c r="B15" t="s">
        <v>221</v>
      </c>
      <c r="C15" t="s">
        <v>81</v>
      </c>
      <c r="D15" t="s">
        <v>91</v>
      </c>
      <c r="E15" t="s">
        <v>30</v>
      </c>
      <c r="F15" t="s">
        <v>501</v>
      </c>
      <c r="G15" t="s">
        <v>22</v>
      </c>
      <c r="H15" t="s">
        <v>17</v>
      </c>
      <c r="M15" t="s">
        <v>489</v>
      </c>
      <c r="N15" t="s">
        <v>11</v>
      </c>
      <c r="O15" t="s">
        <v>18</v>
      </c>
      <c r="P15" t="s">
        <v>83</v>
      </c>
      <c r="V15" t="s">
        <v>11</v>
      </c>
      <c r="X15" s="2">
        <v>52.172909015775502</v>
      </c>
      <c r="Y15" s="2">
        <v>5.0030508122945401</v>
      </c>
    </row>
    <row r="16" spans="1:25" x14ac:dyDescent="0.3">
      <c r="A16" t="s">
        <v>226</v>
      </c>
      <c r="B16" t="s">
        <v>221</v>
      </c>
      <c r="C16" t="s">
        <v>81</v>
      </c>
      <c r="D16" t="s">
        <v>91</v>
      </c>
      <c r="E16" t="s">
        <v>30</v>
      </c>
      <c r="F16" t="s">
        <v>501</v>
      </c>
      <c r="G16" t="s">
        <v>22</v>
      </c>
      <c r="H16" t="s">
        <v>17</v>
      </c>
      <c r="M16" t="s">
        <v>489</v>
      </c>
      <c r="N16" t="s">
        <v>11</v>
      </c>
      <c r="O16" t="s">
        <v>18</v>
      </c>
      <c r="P16" t="s">
        <v>83</v>
      </c>
      <c r="V16" t="s">
        <v>11</v>
      </c>
      <c r="X16" s="2">
        <v>52.171772446325903</v>
      </c>
      <c r="Y16" s="2">
        <v>5.0037743706989897</v>
      </c>
    </row>
    <row r="17" spans="1:25" x14ac:dyDescent="0.3">
      <c r="A17" t="s">
        <v>227</v>
      </c>
      <c r="B17" t="s">
        <v>221</v>
      </c>
      <c r="C17" t="s">
        <v>81</v>
      </c>
      <c r="D17" t="s">
        <v>91</v>
      </c>
      <c r="E17" t="s">
        <v>30</v>
      </c>
      <c r="F17" t="s">
        <v>501</v>
      </c>
      <c r="G17" t="s">
        <v>22</v>
      </c>
      <c r="H17" t="s">
        <v>17</v>
      </c>
      <c r="M17" t="s">
        <v>489</v>
      </c>
      <c r="N17" t="s">
        <v>11</v>
      </c>
      <c r="O17" t="s">
        <v>18</v>
      </c>
      <c r="P17" t="s">
        <v>83</v>
      </c>
      <c r="V17" t="s">
        <v>11</v>
      </c>
      <c r="X17" s="2">
        <v>52.172102562235303</v>
      </c>
      <c r="Y17" s="2">
        <v>5.0036292998997904</v>
      </c>
    </row>
    <row r="18" spans="1:25" x14ac:dyDescent="0.3">
      <c r="A18" t="s">
        <v>228</v>
      </c>
      <c r="B18" t="s">
        <v>221</v>
      </c>
      <c r="C18" t="s">
        <v>81</v>
      </c>
      <c r="D18" t="s">
        <v>91</v>
      </c>
      <c r="E18" t="s">
        <v>30</v>
      </c>
      <c r="F18" t="s">
        <v>501</v>
      </c>
      <c r="G18" t="s">
        <v>22</v>
      </c>
      <c r="H18" t="s">
        <v>62</v>
      </c>
      <c r="J18" t="s">
        <v>487</v>
      </c>
      <c r="M18" t="s">
        <v>489</v>
      </c>
      <c r="N18" t="s">
        <v>11</v>
      </c>
      <c r="O18" t="s">
        <v>18</v>
      </c>
      <c r="P18" t="s">
        <v>83</v>
      </c>
      <c r="V18" t="s">
        <v>11</v>
      </c>
      <c r="X18" s="2">
        <v>52.172493931066597</v>
      </c>
      <c r="Y18" s="2">
        <v>5.0033985173658904</v>
      </c>
    </row>
    <row r="19" spans="1:25" x14ac:dyDescent="0.3">
      <c r="A19" t="s">
        <v>229</v>
      </c>
      <c r="B19" t="s">
        <v>221</v>
      </c>
      <c r="C19" t="s">
        <v>81</v>
      </c>
      <c r="D19" t="s">
        <v>91</v>
      </c>
      <c r="E19" t="s">
        <v>30</v>
      </c>
      <c r="F19" t="s">
        <v>501</v>
      </c>
      <c r="G19" t="s">
        <v>22</v>
      </c>
      <c r="H19" t="s">
        <v>17</v>
      </c>
      <c r="M19" t="s">
        <v>489</v>
      </c>
      <c r="N19" t="s">
        <v>11</v>
      </c>
      <c r="O19" t="s">
        <v>31</v>
      </c>
      <c r="P19" t="s">
        <v>32</v>
      </c>
      <c r="V19" t="s">
        <v>504</v>
      </c>
      <c r="X19" s="2">
        <v>52.172345231912303</v>
      </c>
      <c r="Y19" s="2">
        <v>5.0036274478593397</v>
      </c>
    </row>
    <row r="20" spans="1:25" x14ac:dyDescent="0.3">
      <c r="A20" t="s">
        <v>230</v>
      </c>
      <c r="B20" t="s">
        <v>221</v>
      </c>
      <c r="C20" t="s">
        <v>81</v>
      </c>
      <c r="D20" t="s">
        <v>91</v>
      </c>
      <c r="E20" t="s">
        <v>30</v>
      </c>
      <c r="F20" t="s">
        <v>501</v>
      </c>
      <c r="G20" t="s">
        <v>22</v>
      </c>
      <c r="H20" t="s">
        <v>17</v>
      </c>
      <c r="M20" t="s">
        <v>489</v>
      </c>
      <c r="N20" t="s">
        <v>11</v>
      </c>
      <c r="O20" t="s">
        <v>18</v>
      </c>
      <c r="P20" t="s">
        <v>83</v>
      </c>
      <c r="V20" t="s">
        <v>478</v>
      </c>
      <c r="W20" t="s">
        <v>474</v>
      </c>
      <c r="X20" s="2">
        <v>52.172417173039001</v>
      </c>
      <c r="Y20" s="2">
        <v>5.0039045346716096</v>
      </c>
    </row>
    <row r="21" spans="1:25" x14ac:dyDescent="0.3">
      <c r="A21" t="s">
        <v>231</v>
      </c>
      <c r="B21" t="s">
        <v>221</v>
      </c>
      <c r="C21" t="s">
        <v>81</v>
      </c>
      <c r="D21" t="s">
        <v>91</v>
      </c>
      <c r="E21" t="s">
        <v>30</v>
      </c>
      <c r="F21" t="s">
        <v>501</v>
      </c>
      <c r="G21" t="s">
        <v>22</v>
      </c>
      <c r="H21" t="s">
        <v>17</v>
      </c>
      <c r="M21" t="s">
        <v>489</v>
      </c>
      <c r="N21" t="s">
        <v>11</v>
      </c>
      <c r="O21" t="s">
        <v>18</v>
      </c>
      <c r="P21" t="s">
        <v>83</v>
      </c>
      <c r="V21" t="s">
        <v>504</v>
      </c>
      <c r="X21" s="2">
        <v>52.172544390559501</v>
      </c>
      <c r="Y21" s="2">
        <v>5.0042650137469504</v>
      </c>
    </row>
    <row r="22" spans="1:25" x14ac:dyDescent="0.3">
      <c r="A22" t="s">
        <v>232</v>
      </c>
      <c r="B22" t="s">
        <v>221</v>
      </c>
      <c r="C22" t="s">
        <v>81</v>
      </c>
      <c r="D22" t="s">
        <v>91</v>
      </c>
      <c r="E22" t="s">
        <v>30</v>
      </c>
      <c r="F22" t="s">
        <v>501</v>
      </c>
      <c r="G22" t="s">
        <v>22</v>
      </c>
      <c r="H22" t="s">
        <v>17</v>
      </c>
      <c r="M22" t="s">
        <v>489</v>
      </c>
      <c r="N22" t="s">
        <v>11</v>
      </c>
      <c r="O22" t="s">
        <v>31</v>
      </c>
      <c r="P22" t="s">
        <v>32</v>
      </c>
      <c r="V22" t="s">
        <v>504</v>
      </c>
      <c r="X22" s="2">
        <v>52.172241025641</v>
      </c>
      <c r="Y22" s="2">
        <v>5.0037249662658203</v>
      </c>
    </row>
    <row r="23" spans="1:25" x14ac:dyDescent="0.3">
      <c r="A23" t="s">
        <v>233</v>
      </c>
      <c r="B23" t="s">
        <v>221</v>
      </c>
      <c r="C23" t="s">
        <v>81</v>
      </c>
      <c r="D23" t="s">
        <v>91</v>
      </c>
      <c r="E23" t="s">
        <v>30</v>
      </c>
      <c r="F23" t="s">
        <v>501</v>
      </c>
      <c r="G23" t="s">
        <v>22</v>
      </c>
      <c r="H23" t="s">
        <v>17</v>
      </c>
      <c r="M23" t="s">
        <v>489</v>
      </c>
      <c r="N23" t="s">
        <v>11</v>
      </c>
      <c r="O23" t="s">
        <v>31</v>
      </c>
      <c r="P23" t="s">
        <v>32</v>
      </c>
      <c r="V23" t="s">
        <v>504</v>
      </c>
      <c r="X23" s="2">
        <v>52.172287048859197</v>
      </c>
      <c r="Y23" s="2">
        <v>5.0040447180107899</v>
      </c>
    </row>
    <row r="24" spans="1:25" x14ac:dyDescent="0.3">
      <c r="A24" t="s">
        <v>234</v>
      </c>
      <c r="B24" t="s">
        <v>221</v>
      </c>
      <c r="C24" t="s">
        <v>81</v>
      </c>
      <c r="D24" t="s">
        <v>91</v>
      </c>
      <c r="E24" t="s">
        <v>30</v>
      </c>
      <c r="F24" t="s">
        <v>501</v>
      </c>
      <c r="G24" t="s">
        <v>22</v>
      </c>
      <c r="H24" t="s">
        <v>17</v>
      </c>
      <c r="M24" t="s">
        <v>489</v>
      </c>
      <c r="N24" t="s">
        <v>11</v>
      </c>
      <c r="O24" t="s">
        <v>18</v>
      </c>
      <c r="P24" t="s">
        <v>83</v>
      </c>
      <c r="V24" t="s">
        <v>504</v>
      </c>
      <c r="X24" s="2">
        <v>52.172413617792103</v>
      </c>
      <c r="Y24" s="2">
        <v>5.0045401573264598</v>
      </c>
    </row>
    <row r="25" spans="1:25" x14ac:dyDescent="0.3">
      <c r="A25" t="s">
        <v>235</v>
      </c>
      <c r="B25" t="s">
        <v>221</v>
      </c>
      <c r="C25" t="s">
        <v>81</v>
      </c>
      <c r="D25" t="s">
        <v>58</v>
      </c>
      <c r="E25" t="s">
        <v>15</v>
      </c>
      <c r="F25" t="s">
        <v>501</v>
      </c>
      <c r="G25" t="s">
        <v>22</v>
      </c>
      <c r="H25" t="s">
        <v>17</v>
      </c>
      <c r="M25" t="s">
        <v>489</v>
      </c>
      <c r="N25" t="s">
        <v>11</v>
      </c>
      <c r="O25" t="s">
        <v>18</v>
      </c>
      <c r="P25" t="s">
        <v>83</v>
      </c>
      <c r="V25" t="s">
        <v>11</v>
      </c>
      <c r="X25" s="2">
        <v>52.172396458878701</v>
      </c>
      <c r="Y25" s="2">
        <v>5.0034435324209499</v>
      </c>
    </row>
    <row r="26" spans="1:25" x14ac:dyDescent="0.3">
      <c r="A26" t="s">
        <v>236</v>
      </c>
      <c r="B26" t="s">
        <v>221</v>
      </c>
      <c r="C26" t="s">
        <v>81</v>
      </c>
      <c r="D26" t="s">
        <v>58</v>
      </c>
      <c r="E26" t="s">
        <v>30</v>
      </c>
      <c r="F26" t="s">
        <v>501</v>
      </c>
      <c r="G26" t="s">
        <v>22</v>
      </c>
      <c r="H26" t="s">
        <v>42</v>
      </c>
      <c r="J26" t="s">
        <v>526</v>
      </c>
      <c r="M26" t="s">
        <v>489</v>
      </c>
      <c r="N26" t="s">
        <v>11</v>
      </c>
      <c r="O26" t="s">
        <v>18</v>
      </c>
      <c r="P26" t="s">
        <v>83</v>
      </c>
      <c r="V26" t="s">
        <v>11</v>
      </c>
      <c r="X26" s="2">
        <v>52.171873747767499</v>
      </c>
      <c r="Y26" s="2">
        <v>5.0037183619112602</v>
      </c>
    </row>
    <row r="27" spans="1:25" ht="72" x14ac:dyDescent="0.3">
      <c r="A27" s="1">
        <v>400266</v>
      </c>
      <c r="B27" t="s">
        <v>221</v>
      </c>
      <c r="C27" t="s">
        <v>81</v>
      </c>
      <c r="D27" t="s">
        <v>511</v>
      </c>
      <c r="E27" t="s">
        <v>237</v>
      </c>
      <c r="F27" t="s">
        <v>11</v>
      </c>
      <c r="G27" t="s">
        <v>11</v>
      </c>
      <c r="H27" t="s">
        <v>106</v>
      </c>
      <c r="J27" t="s">
        <v>484</v>
      </c>
      <c r="L27" s="8" t="s">
        <v>509</v>
      </c>
      <c r="O27" t="s">
        <v>18</v>
      </c>
      <c r="P27" t="s">
        <v>83</v>
      </c>
      <c r="V27" t="s">
        <v>11</v>
      </c>
      <c r="X27" s="6">
        <v>52.172800321513797</v>
      </c>
      <c r="Y27" s="6">
        <v>5.0031853903355801</v>
      </c>
    </row>
    <row r="28" spans="1:25" x14ac:dyDescent="0.3">
      <c r="A28" t="s">
        <v>263</v>
      </c>
      <c r="B28" t="s">
        <v>264</v>
      </c>
      <c r="C28" t="s">
        <v>81</v>
      </c>
      <c r="D28" t="s">
        <v>58</v>
      </c>
      <c r="E28" t="s">
        <v>66</v>
      </c>
      <c r="F28" t="s">
        <v>501</v>
      </c>
      <c r="G28" t="s">
        <v>68</v>
      </c>
      <c r="H28" t="s">
        <v>42</v>
      </c>
      <c r="J28" t="s">
        <v>526</v>
      </c>
      <c r="M28" t="s">
        <v>489</v>
      </c>
      <c r="N28" t="s">
        <v>11</v>
      </c>
      <c r="O28" t="s">
        <v>18</v>
      </c>
      <c r="P28" t="s">
        <v>83</v>
      </c>
      <c r="X28" s="2">
        <v>52.1719767172427</v>
      </c>
      <c r="Y28" s="2">
        <v>5.0036086589387896</v>
      </c>
    </row>
    <row r="29" spans="1:25" x14ac:dyDescent="0.3">
      <c r="A29" t="s">
        <v>265</v>
      </c>
      <c r="B29" t="s">
        <v>264</v>
      </c>
      <c r="C29" t="s">
        <v>81</v>
      </c>
      <c r="D29" t="s">
        <v>91</v>
      </c>
      <c r="E29" t="s">
        <v>30</v>
      </c>
      <c r="F29" t="s">
        <v>501</v>
      </c>
      <c r="G29" t="s">
        <v>22</v>
      </c>
      <c r="H29" t="s">
        <v>17</v>
      </c>
      <c r="M29" t="s">
        <v>489</v>
      </c>
      <c r="N29" t="s">
        <v>11</v>
      </c>
      <c r="O29" t="s">
        <v>18</v>
      </c>
      <c r="P29" t="s">
        <v>83</v>
      </c>
      <c r="V29" t="s">
        <v>11</v>
      </c>
      <c r="X29" s="2">
        <v>52.172185041576697</v>
      </c>
      <c r="Y29" s="2">
        <v>5.0035203863037898</v>
      </c>
    </row>
    <row r="30" spans="1:25" x14ac:dyDescent="0.3">
      <c r="A30" t="s">
        <v>266</v>
      </c>
      <c r="B30" t="s">
        <v>264</v>
      </c>
      <c r="C30" t="s">
        <v>81</v>
      </c>
      <c r="D30" t="s">
        <v>91</v>
      </c>
      <c r="E30" t="s">
        <v>30</v>
      </c>
      <c r="F30" t="s">
        <v>501</v>
      </c>
      <c r="G30" t="s">
        <v>22</v>
      </c>
      <c r="H30" t="s">
        <v>17</v>
      </c>
      <c r="M30" t="s">
        <v>489</v>
      </c>
      <c r="N30" t="s">
        <v>11</v>
      </c>
      <c r="O30" t="s">
        <v>18</v>
      </c>
      <c r="P30" t="s">
        <v>83</v>
      </c>
      <c r="X30" s="2">
        <v>52.172152536931399</v>
      </c>
      <c r="Y30" s="2">
        <v>5.0033117997254903</v>
      </c>
    </row>
    <row r="31" spans="1:25" x14ac:dyDescent="0.3">
      <c r="A31" t="s">
        <v>267</v>
      </c>
      <c r="B31" t="s">
        <v>264</v>
      </c>
      <c r="C31" t="s">
        <v>81</v>
      </c>
      <c r="D31" t="s">
        <v>91</v>
      </c>
      <c r="E31" t="s">
        <v>30</v>
      </c>
      <c r="F31" t="s">
        <v>501</v>
      </c>
      <c r="G31" t="s">
        <v>22</v>
      </c>
      <c r="H31" t="s">
        <v>17</v>
      </c>
      <c r="M31" t="s">
        <v>489</v>
      </c>
      <c r="N31" t="s">
        <v>11</v>
      </c>
      <c r="O31" t="s">
        <v>18</v>
      </c>
      <c r="P31" t="s">
        <v>83</v>
      </c>
      <c r="V31" t="s">
        <v>11</v>
      </c>
      <c r="X31" s="2">
        <v>52.172126126056</v>
      </c>
      <c r="Y31" s="2">
        <v>5.0031419725214796</v>
      </c>
    </row>
    <row r="32" spans="1:25" x14ac:dyDescent="0.3">
      <c r="A32" t="s">
        <v>268</v>
      </c>
      <c r="B32" t="s">
        <v>264</v>
      </c>
      <c r="C32" t="s">
        <v>81</v>
      </c>
      <c r="D32" t="s">
        <v>91</v>
      </c>
      <c r="E32" t="s">
        <v>30</v>
      </c>
      <c r="F32" t="s">
        <v>501</v>
      </c>
      <c r="G32" t="s">
        <v>22</v>
      </c>
      <c r="H32" t="s">
        <v>17</v>
      </c>
      <c r="M32" t="s">
        <v>489</v>
      </c>
      <c r="N32" t="s">
        <v>11</v>
      </c>
      <c r="O32" t="s">
        <v>18</v>
      </c>
      <c r="P32" t="s">
        <v>83</v>
      </c>
      <c r="V32" t="s">
        <v>11</v>
      </c>
      <c r="X32" s="2">
        <v>52.172102682975499</v>
      </c>
      <c r="Y32" s="2">
        <v>5.0029948513715903</v>
      </c>
    </row>
    <row r="33" spans="1:25" x14ac:dyDescent="0.3">
      <c r="A33" t="s">
        <v>269</v>
      </c>
      <c r="B33" t="s">
        <v>264</v>
      </c>
      <c r="C33" t="s">
        <v>81</v>
      </c>
      <c r="D33" t="s">
        <v>91</v>
      </c>
      <c r="E33" t="s">
        <v>30</v>
      </c>
      <c r="F33" t="s">
        <v>501</v>
      </c>
      <c r="G33" t="s">
        <v>22</v>
      </c>
      <c r="H33" t="s">
        <v>17</v>
      </c>
      <c r="M33" t="s">
        <v>489</v>
      </c>
      <c r="N33" t="s">
        <v>11</v>
      </c>
      <c r="O33" t="s">
        <v>18</v>
      </c>
      <c r="P33" t="s">
        <v>83</v>
      </c>
      <c r="V33" t="s">
        <v>11</v>
      </c>
      <c r="X33" s="2">
        <v>52.172074663687098</v>
      </c>
      <c r="Y33" s="2">
        <v>5.00282253867422</v>
      </c>
    </row>
    <row r="34" spans="1:25" x14ac:dyDescent="0.3">
      <c r="A34" t="s">
        <v>270</v>
      </c>
      <c r="B34" t="s">
        <v>264</v>
      </c>
      <c r="C34" t="s">
        <v>81</v>
      </c>
      <c r="D34" t="s">
        <v>91</v>
      </c>
      <c r="E34" t="s">
        <v>30</v>
      </c>
      <c r="F34" t="s">
        <v>501</v>
      </c>
      <c r="G34" t="s">
        <v>22</v>
      </c>
      <c r="H34" t="s">
        <v>17</v>
      </c>
      <c r="M34" t="s">
        <v>489</v>
      </c>
      <c r="N34" t="s">
        <v>11</v>
      </c>
      <c r="O34" t="s">
        <v>18</v>
      </c>
      <c r="P34" t="s">
        <v>83</v>
      </c>
      <c r="V34" t="s">
        <v>11</v>
      </c>
      <c r="X34" s="2">
        <v>52.172046373934002</v>
      </c>
      <c r="Y34" s="2">
        <v>5.0026583270335898</v>
      </c>
    </row>
    <row r="35" spans="1:25" x14ac:dyDescent="0.3">
      <c r="A35" t="s">
        <v>271</v>
      </c>
      <c r="B35" t="s">
        <v>264</v>
      </c>
      <c r="C35" t="s">
        <v>81</v>
      </c>
      <c r="D35" t="s">
        <v>91</v>
      </c>
      <c r="E35" t="s">
        <v>30</v>
      </c>
      <c r="F35" t="s">
        <v>501</v>
      </c>
      <c r="G35" t="s">
        <v>22</v>
      </c>
      <c r="H35" t="s">
        <v>17</v>
      </c>
      <c r="M35" t="s">
        <v>489</v>
      </c>
      <c r="N35" t="s">
        <v>11</v>
      </c>
      <c r="O35" t="s">
        <v>18</v>
      </c>
      <c r="P35" t="s">
        <v>83</v>
      </c>
      <c r="V35" t="s">
        <v>11</v>
      </c>
      <c r="X35" s="2">
        <v>52.172011638473002</v>
      </c>
      <c r="Y35" s="2">
        <v>5.0024496586292599</v>
      </c>
    </row>
    <row r="36" spans="1:25" x14ac:dyDescent="0.3">
      <c r="A36" t="s">
        <v>272</v>
      </c>
      <c r="B36" t="s">
        <v>264</v>
      </c>
      <c r="C36" t="s">
        <v>81</v>
      </c>
      <c r="D36" t="s">
        <v>91</v>
      </c>
      <c r="E36" t="s">
        <v>30</v>
      </c>
      <c r="F36" t="s">
        <v>501</v>
      </c>
      <c r="G36" t="s">
        <v>22</v>
      </c>
      <c r="H36" t="s">
        <v>17</v>
      </c>
      <c r="M36" t="s">
        <v>489</v>
      </c>
      <c r="N36" t="s">
        <v>11</v>
      </c>
      <c r="O36" t="s">
        <v>18</v>
      </c>
      <c r="P36" t="s">
        <v>83</v>
      </c>
      <c r="V36" t="s">
        <v>11</v>
      </c>
      <c r="X36" s="2">
        <v>52.171988234206701</v>
      </c>
      <c r="Y36" s="2">
        <v>5.0023174630957703</v>
      </c>
    </row>
    <row r="37" spans="1:25" x14ac:dyDescent="0.3">
      <c r="A37" t="s">
        <v>273</v>
      </c>
      <c r="B37" t="s">
        <v>264</v>
      </c>
      <c r="C37" t="s">
        <v>81</v>
      </c>
      <c r="D37" t="s">
        <v>91</v>
      </c>
      <c r="E37" t="s">
        <v>30</v>
      </c>
      <c r="F37" t="s">
        <v>501</v>
      </c>
      <c r="G37" t="s">
        <v>22</v>
      </c>
      <c r="H37" t="s">
        <v>17</v>
      </c>
      <c r="M37" t="s">
        <v>489</v>
      </c>
      <c r="N37" t="s">
        <v>11</v>
      </c>
      <c r="O37" t="s">
        <v>18</v>
      </c>
      <c r="P37" t="s">
        <v>83</v>
      </c>
      <c r="V37" t="s">
        <v>11</v>
      </c>
      <c r="X37" s="2">
        <v>52.171958036918902</v>
      </c>
      <c r="Y37" s="2">
        <v>5.0021473189324599</v>
      </c>
    </row>
    <row r="38" spans="1:25" x14ac:dyDescent="0.3">
      <c r="A38" t="s">
        <v>274</v>
      </c>
      <c r="B38" t="s">
        <v>264</v>
      </c>
      <c r="C38" t="s">
        <v>81</v>
      </c>
      <c r="D38" t="s">
        <v>91</v>
      </c>
      <c r="E38" t="s">
        <v>30</v>
      </c>
      <c r="F38" t="s">
        <v>501</v>
      </c>
      <c r="G38" t="s">
        <v>22</v>
      </c>
      <c r="H38" t="s">
        <v>17</v>
      </c>
      <c r="M38" t="s">
        <v>489</v>
      </c>
      <c r="N38" t="s">
        <v>11</v>
      </c>
      <c r="O38" t="s">
        <v>18</v>
      </c>
      <c r="P38" t="s">
        <v>83</v>
      </c>
      <c r="V38" t="s">
        <v>11</v>
      </c>
      <c r="X38" s="2">
        <v>52.171928139616</v>
      </c>
      <c r="Y38" s="2">
        <v>5.0019837944586802</v>
      </c>
    </row>
    <row r="39" spans="1:25" x14ac:dyDescent="0.3">
      <c r="A39" t="s">
        <v>275</v>
      </c>
      <c r="B39" t="s">
        <v>264</v>
      </c>
      <c r="C39" t="s">
        <v>81</v>
      </c>
      <c r="D39" t="s">
        <v>91</v>
      </c>
      <c r="E39" t="s">
        <v>30</v>
      </c>
      <c r="F39" t="s">
        <v>501</v>
      </c>
      <c r="G39" t="s">
        <v>22</v>
      </c>
      <c r="H39" t="s">
        <v>17</v>
      </c>
      <c r="M39" t="s">
        <v>489</v>
      </c>
      <c r="N39" t="s">
        <v>11</v>
      </c>
      <c r="O39" t="s">
        <v>18</v>
      </c>
      <c r="P39" t="s">
        <v>83</v>
      </c>
      <c r="V39" t="s">
        <v>11</v>
      </c>
      <c r="X39" s="2">
        <v>52.171899601144901</v>
      </c>
      <c r="Y39" s="2">
        <v>5.00183736176559</v>
      </c>
    </row>
    <row r="40" spans="1:25" x14ac:dyDescent="0.3">
      <c r="A40" t="s">
        <v>276</v>
      </c>
      <c r="B40" t="s">
        <v>264</v>
      </c>
      <c r="C40" t="s">
        <v>81</v>
      </c>
      <c r="D40" t="s">
        <v>91</v>
      </c>
      <c r="E40" t="s">
        <v>30</v>
      </c>
      <c r="F40" t="s">
        <v>501</v>
      </c>
      <c r="G40" t="s">
        <v>22</v>
      </c>
      <c r="H40" t="s">
        <v>17</v>
      </c>
      <c r="M40" t="s">
        <v>489</v>
      </c>
      <c r="N40" t="s">
        <v>11</v>
      </c>
      <c r="O40" t="s">
        <v>18</v>
      </c>
      <c r="P40" t="s">
        <v>83</v>
      </c>
      <c r="V40" t="s">
        <v>11</v>
      </c>
      <c r="X40" s="2">
        <v>52.171772111622701</v>
      </c>
      <c r="Y40" s="2">
        <v>5.0021198477342201</v>
      </c>
    </row>
    <row r="41" spans="1:25" x14ac:dyDescent="0.3">
      <c r="A41" t="s">
        <v>277</v>
      </c>
      <c r="B41" t="s">
        <v>264</v>
      </c>
      <c r="C41" t="s">
        <v>81</v>
      </c>
      <c r="D41" t="s">
        <v>91</v>
      </c>
      <c r="E41" t="s">
        <v>30</v>
      </c>
      <c r="F41" t="s">
        <v>501</v>
      </c>
      <c r="G41" t="s">
        <v>22</v>
      </c>
      <c r="H41" t="s">
        <v>62</v>
      </c>
      <c r="J41" t="s">
        <v>487</v>
      </c>
      <c r="M41" t="s">
        <v>489</v>
      </c>
      <c r="N41" t="s">
        <v>11</v>
      </c>
      <c r="O41" t="s">
        <v>18</v>
      </c>
      <c r="P41" t="s">
        <v>83</v>
      </c>
      <c r="V41" t="s">
        <v>11</v>
      </c>
      <c r="X41" s="2">
        <v>52.171752591250304</v>
      </c>
      <c r="Y41" s="2">
        <v>5.0019412800016099</v>
      </c>
    </row>
    <row r="42" spans="1:25" x14ac:dyDescent="0.3">
      <c r="A42" t="s">
        <v>278</v>
      </c>
      <c r="B42" t="s">
        <v>264</v>
      </c>
      <c r="C42" t="s">
        <v>81</v>
      </c>
      <c r="D42" t="s">
        <v>91</v>
      </c>
      <c r="E42" t="s">
        <v>30</v>
      </c>
      <c r="F42" t="s">
        <v>501</v>
      </c>
      <c r="G42" t="s">
        <v>22</v>
      </c>
      <c r="H42" t="s">
        <v>17</v>
      </c>
      <c r="M42" t="s">
        <v>489</v>
      </c>
      <c r="N42" t="s">
        <v>11</v>
      </c>
      <c r="O42" t="s">
        <v>18</v>
      </c>
      <c r="P42" t="s">
        <v>83</v>
      </c>
      <c r="Q42" t="s">
        <v>528</v>
      </c>
      <c r="V42" t="s">
        <v>11</v>
      </c>
      <c r="X42" s="2">
        <v>52.171792283910399</v>
      </c>
      <c r="Y42" s="2">
        <v>5.0022834263762102</v>
      </c>
    </row>
    <row r="43" spans="1:25" x14ac:dyDescent="0.3">
      <c r="A43" t="s">
        <v>279</v>
      </c>
      <c r="B43" t="s">
        <v>264</v>
      </c>
      <c r="C43" t="s">
        <v>81</v>
      </c>
      <c r="D43" t="s">
        <v>91</v>
      </c>
      <c r="E43" t="s">
        <v>30</v>
      </c>
      <c r="F43" t="s">
        <v>501</v>
      </c>
      <c r="G43" t="s">
        <v>22</v>
      </c>
      <c r="H43" t="s">
        <v>17</v>
      </c>
      <c r="M43" t="s">
        <v>489</v>
      </c>
      <c r="N43" t="s">
        <v>11</v>
      </c>
      <c r="O43" t="s">
        <v>18</v>
      </c>
      <c r="P43" t="s">
        <v>83</v>
      </c>
      <c r="V43" t="s">
        <v>11</v>
      </c>
      <c r="X43" s="2">
        <v>52.171813261550099</v>
      </c>
      <c r="Y43" s="2">
        <v>5.0024487377836904</v>
      </c>
    </row>
    <row r="44" spans="1:25" x14ac:dyDescent="0.3">
      <c r="A44" t="s">
        <v>280</v>
      </c>
      <c r="B44" t="s">
        <v>264</v>
      </c>
      <c r="C44" t="s">
        <v>81</v>
      </c>
      <c r="D44" t="s">
        <v>91</v>
      </c>
      <c r="E44" t="s">
        <v>30</v>
      </c>
      <c r="F44" t="s">
        <v>501</v>
      </c>
      <c r="G44" t="s">
        <v>22</v>
      </c>
      <c r="H44" t="s">
        <v>62</v>
      </c>
      <c r="J44" t="s">
        <v>487</v>
      </c>
      <c r="M44" t="s">
        <v>489</v>
      </c>
      <c r="N44" t="s">
        <v>11</v>
      </c>
      <c r="O44" t="s">
        <v>18</v>
      </c>
      <c r="P44" t="s">
        <v>83</v>
      </c>
      <c r="V44" t="s">
        <v>11</v>
      </c>
      <c r="X44" s="2">
        <v>52.171833735263903</v>
      </c>
      <c r="Y44" s="2">
        <v>5.0026139367428302</v>
      </c>
    </row>
    <row r="45" spans="1:25" x14ac:dyDescent="0.3">
      <c r="A45" t="s">
        <v>281</v>
      </c>
      <c r="B45" t="s">
        <v>264</v>
      </c>
      <c r="C45" t="s">
        <v>81</v>
      </c>
      <c r="D45" t="s">
        <v>91</v>
      </c>
      <c r="E45" t="s">
        <v>30</v>
      </c>
      <c r="F45" t="s">
        <v>501</v>
      </c>
      <c r="G45" t="s">
        <v>22</v>
      </c>
      <c r="H45" t="s">
        <v>17</v>
      </c>
      <c r="M45" t="s">
        <v>489</v>
      </c>
      <c r="N45" t="s">
        <v>11</v>
      </c>
      <c r="O45" t="s">
        <v>18</v>
      </c>
      <c r="P45" t="s">
        <v>83</v>
      </c>
      <c r="V45" t="s">
        <v>11</v>
      </c>
      <c r="X45" s="2">
        <v>52.171854090427999</v>
      </c>
      <c r="Y45" s="2">
        <v>5.0027648841403103</v>
      </c>
    </row>
    <row r="46" spans="1:25" x14ac:dyDescent="0.3">
      <c r="A46" t="s">
        <v>282</v>
      </c>
      <c r="B46" t="s">
        <v>264</v>
      </c>
      <c r="C46" t="s">
        <v>81</v>
      </c>
      <c r="D46" t="s">
        <v>91</v>
      </c>
      <c r="E46" t="s">
        <v>30</v>
      </c>
      <c r="F46" t="s">
        <v>501</v>
      </c>
      <c r="G46" t="s">
        <v>22</v>
      </c>
      <c r="H46" t="s">
        <v>17</v>
      </c>
      <c r="M46" t="s">
        <v>489</v>
      </c>
      <c r="N46" t="s">
        <v>11</v>
      </c>
      <c r="O46" t="s">
        <v>18</v>
      </c>
      <c r="P46" t="s">
        <v>83</v>
      </c>
      <c r="V46" t="s">
        <v>11</v>
      </c>
      <c r="X46" s="2">
        <v>52.171875572080403</v>
      </c>
      <c r="Y46" s="2">
        <v>5.0029278527477601</v>
      </c>
    </row>
    <row r="47" spans="1:25" x14ac:dyDescent="0.3">
      <c r="A47" t="s">
        <v>283</v>
      </c>
      <c r="B47" t="s">
        <v>264</v>
      </c>
      <c r="C47" t="s">
        <v>81</v>
      </c>
      <c r="D47" t="s">
        <v>91</v>
      </c>
      <c r="E47" t="s">
        <v>30</v>
      </c>
      <c r="F47" t="s">
        <v>501</v>
      </c>
      <c r="G47" t="s">
        <v>22</v>
      </c>
      <c r="H47" t="s">
        <v>17</v>
      </c>
      <c r="M47" t="s">
        <v>489</v>
      </c>
      <c r="N47" t="s">
        <v>11</v>
      </c>
      <c r="O47" t="s">
        <v>18</v>
      </c>
      <c r="P47" t="s">
        <v>83</v>
      </c>
      <c r="Q47" t="s">
        <v>528</v>
      </c>
      <c r="V47" t="s">
        <v>11</v>
      </c>
      <c r="X47" s="2">
        <v>52.171897075568999</v>
      </c>
      <c r="Y47" s="2">
        <v>5.0030865528079298</v>
      </c>
    </row>
    <row r="48" spans="1:25" x14ac:dyDescent="0.3">
      <c r="A48" t="s">
        <v>284</v>
      </c>
      <c r="B48" t="s">
        <v>264</v>
      </c>
      <c r="C48" t="s">
        <v>81</v>
      </c>
      <c r="D48" t="s">
        <v>91</v>
      </c>
      <c r="E48" t="s">
        <v>30</v>
      </c>
      <c r="F48" t="s">
        <v>501</v>
      </c>
      <c r="G48" t="s">
        <v>22</v>
      </c>
      <c r="H48" t="s">
        <v>17</v>
      </c>
      <c r="M48" t="s">
        <v>489</v>
      </c>
      <c r="N48" t="s">
        <v>11</v>
      </c>
      <c r="O48" t="s">
        <v>18</v>
      </c>
      <c r="P48" t="s">
        <v>83</v>
      </c>
      <c r="V48" t="s">
        <v>11</v>
      </c>
      <c r="X48" s="2">
        <v>52.171921813047298</v>
      </c>
      <c r="Y48" s="2">
        <v>5.0032530897904701</v>
      </c>
    </row>
    <row r="49" spans="1:25" x14ac:dyDescent="0.3">
      <c r="A49" t="s">
        <v>285</v>
      </c>
      <c r="B49" t="s">
        <v>264</v>
      </c>
      <c r="C49" t="s">
        <v>81</v>
      </c>
      <c r="D49" t="s">
        <v>91</v>
      </c>
      <c r="E49" t="s">
        <v>30</v>
      </c>
      <c r="F49" t="s">
        <v>501</v>
      </c>
      <c r="G49" t="s">
        <v>22</v>
      </c>
      <c r="H49" t="s">
        <v>17</v>
      </c>
      <c r="M49" t="s">
        <v>489</v>
      </c>
      <c r="N49" t="s">
        <v>11</v>
      </c>
      <c r="O49" t="s">
        <v>18</v>
      </c>
      <c r="P49" t="s">
        <v>83</v>
      </c>
      <c r="V49" t="s">
        <v>11</v>
      </c>
      <c r="X49" s="2">
        <v>52.171946877799101</v>
      </c>
      <c r="Y49" s="2">
        <v>5.0034180746105203</v>
      </c>
    </row>
    <row r="50" spans="1:25" x14ac:dyDescent="0.3">
      <c r="A50" t="s">
        <v>286</v>
      </c>
      <c r="B50" t="s">
        <v>264</v>
      </c>
      <c r="C50" t="s">
        <v>81</v>
      </c>
      <c r="D50" t="s">
        <v>91</v>
      </c>
      <c r="E50" t="s">
        <v>30</v>
      </c>
      <c r="F50" t="s">
        <v>501</v>
      </c>
      <c r="G50" t="s">
        <v>22</v>
      </c>
      <c r="H50" t="s">
        <v>17</v>
      </c>
      <c r="M50" t="s">
        <v>489</v>
      </c>
      <c r="N50" t="s">
        <v>11</v>
      </c>
      <c r="O50" t="s">
        <v>31</v>
      </c>
      <c r="P50" t="s">
        <v>32</v>
      </c>
      <c r="V50" t="s">
        <v>504</v>
      </c>
      <c r="X50" s="2">
        <v>52.171771889809897</v>
      </c>
      <c r="Y50" s="2">
        <v>5.0027088475230599</v>
      </c>
    </row>
    <row r="51" spans="1:25" x14ac:dyDescent="0.3">
      <c r="A51" t="s">
        <v>287</v>
      </c>
      <c r="B51" t="s">
        <v>264</v>
      </c>
      <c r="C51" t="s">
        <v>81</v>
      </c>
      <c r="D51" t="s">
        <v>91</v>
      </c>
      <c r="E51" t="s">
        <v>30</v>
      </c>
      <c r="F51" t="s">
        <v>501</v>
      </c>
      <c r="G51" t="s">
        <v>22</v>
      </c>
      <c r="H51" t="s">
        <v>17</v>
      </c>
      <c r="M51" t="s">
        <v>489</v>
      </c>
      <c r="N51" t="s">
        <v>11</v>
      </c>
      <c r="O51" t="s">
        <v>31</v>
      </c>
      <c r="P51" t="s">
        <v>32</v>
      </c>
      <c r="V51" t="s">
        <v>504</v>
      </c>
      <c r="X51" s="2">
        <v>52.171674548665699</v>
      </c>
      <c r="Y51" s="2">
        <v>5.0027838118476904</v>
      </c>
    </row>
    <row r="52" spans="1:25" x14ac:dyDescent="0.3">
      <c r="A52" t="s">
        <v>288</v>
      </c>
      <c r="B52" t="s">
        <v>289</v>
      </c>
      <c r="C52" t="s">
        <v>81</v>
      </c>
      <c r="D52" t="s">
        <v>91</v>
      </c>
      <c r="E52" t="s">
        <v>30</v>
      </c>
      <c r="F52" t="s">
        <v>501</v>
      </c>
      <c r="G52" t="s">
        <v>22</v>
      </c>
      <c r="H52" t="s">
        <v>17</v>
      </c>
      <c r="M52" t="s">
        <v>489</v>
      </c>
      <c r="N52" t="s">
        <v>11</v>
      </c>
      <c r="O52" t="s">
        <v>18</v>
      </c>
      <c r="P52" t="s">
        <v>83</v>
      </c>
      <c r="V52" t="s">
        <v>11</v>
      </c>
      <c r="X52" s="2">
        <v>52.171639176598603</v>
      </c>
      <c r="Y52" s="2">
        <v>5.0011336974133496</v>
      </c>
    </row>
    <row r="53" spans="1:25" x14ac:dyDescent="0.3">
      <c r="A53" t="s">
        <v>290</v>
      </c>
      <c r="B53" t="s">
        <v>289</v>
      </c>
      <c r="C53" t="s">
        <v>81</v>
      </c>
      <c r="D53" t="s">
        <v>91</v>
      </c>
      <c r="E53" t="s">
        <v>30</v>
      </c>
      <c r="F53" t="s">
        <v>501</v>
      </c>
      <c r="G53" t="s">
        <v>22</v>
      </c>
      <c r="H53" t="s">
        <v>17</v>
      </c>
      <c r="M53" t="s">
        <v>489</v>
      </c>
      <c r="N53" t="s">
        <v>11</v>
      </c>
      <c r="O53" t="s">
        <v>18</v>
      </c>
      <c r="P53" t="s">
        <v>83</v>
      </c>
      <c r="V53" t="s">
        <v>11</v>
      </c>
      <c r="X53" s="2">
        <v>52.171624891991797</v>
      </c>
      <c r="Y53" s="2">
        <v>5.0009628080665696</v>
      </c>
    </row>
    <row r="54" spans="1:25" x14ac:dyDescent="0.3">
      <c r="A54" t="s">
        <v>291</v>
      </c>
      <c r="B54" t="s">
        <v>289</v>
      </c>
      <c r="C54" t="s">
        <v>81</v>
      </c>
      <c r="D54" t="s">
        <v>91</v>
      </c>
      <c r="E54" t="s">
        <v>30</v>
      </c>
      <c r="F54" t="s">
        <v>501</v>
      </c>
      <c r="G54" t="s">
        <v>22</v>
      </c>
      <c r="H54" t="s">
        <v>17</v>
      </c>
      <c r="M54" t="s">
        <v>489</v>
      </c>
      <c r="N54" t="s">
        <v>11</v>
      </c>
      <c r="O54" t="s">
        <v>18</v>
      </c>
      <c r="P54" t="s">
        <v>83</v>
      </c>
      <c r="V54" t="s">
        <v>11</v>
      </c>
      <c r="X54" s="2">
        <v>52.1716080919593</v>
      </c>
      <c r="Y54" s="2">
        <v>5.0006548329816196</v>
      </c>
    </row>
    <row r="55" spans="1:25" x14ac:dyDescent="0.3">
      <c r="A55" t="s">
        <v>292</v>
      </c>
      <c r="B55" t="s">
        <v>289</v>
      </c>
      <c r="C55" t="s">
        <v>81</v>
      </c>
      <c r="D55" t="s">
        <v>91</v>
      </c>
      <c r="E55" t="s">
        <v>30</v>
      </c>
      <c r="F55" t="s">
        <v>501</v>
      </c>
      <c r="G55" t="s">
        <v>22</v>
      </c>
      <c r="H55" t="s">
        <v>62</v>
      </c>
      <c r="J55" t="s">
        <v>487</v>
      </c>
      <c r="M55" t="s">
        <v>489</v>
      </c>
      <c r="O55" t="s">
        <v>18</v>
      </c>
      <c r="P55" t="s">
        <v>83</v>
      </c>
      <c r="V55" t="s">
        <v>11</v>
      </c>
      <c r="X55" s="2">
        <v>52.1719033058422</v>
      </c>
      <c r="Y55" s="2">
        <v>5.0005570527447896</v>
      </c>
    </row>
    <row r="56" spans="1:25" x14ac:dyDescent="0.3">
      <c r="A56" t="s">
        <v>293</v>
      </c>
      <c r="B56" t="s">
        <v>289</v>
      </c>
      <c r="C56" t="s">
        <v>81</v>
      </c>
      <c r="D56" t="s">
        <v>91</v>
      </c>
      <c r="E56" t="s">
        <v>30</v>
      </c>
      <c r="F56" t="s">
        <v>501</v>
      </c>
      <c r="G56" t="s">
        <v>22</v>
      </c>
      <c r="H56" t="s">
        <v>17</v>
      </c>
      <c r="M56" t="s">
        <v>489</v>
      </c>
      <c r="N56" t="s">
        <v>11</v>
      </c>
      <c r="O56" t="s">
        <v>18</v>
      </c>
      <c r="P56" t="s">
        <v>83</v>
      </c>
      <c r="V56" t="s">
        <v>11</v>
      </c>
      <c r="W56" t="s">
        <v>474</v>
      </c>
      <c r="X56" s="2">
        <v>52.171760085523303</v>
      </c>
      <c r="Y56" s="2">
        <v>5.0007831355776302</v>
      </c>
    </row>
    <row r="57" spans="1:25" x14ac:dyDescent="0.3">
      <c r="A57" t="s">
        <v>294</v>
      </c>
      <c r="B57" t="s">
        <v>289</v>
      </c>
      <c r="C57" t="s">
        <v>81</v>
      </c>
      <c r="D57" t="s">
        <v>91</v>
      </c>
      <c r="E57" t="s">
        <v>30</v>
      </c>
      <c r="F57" t="s">
        <v>501</v>
      </c>
      <c r="G57" t="s">
        <v>22</v>
      </c>
      <c r="H57" t="s">
        <v>17</v>
      </c>
      <c r="M57" t="s">
        <v>489</v>
      </c>
      <c r="N57" t="s">
        <v>11</v>
      </c>
      <c r="O57" t="s">
        <v>18</v>
      </c>
      <c r="P57" t="s">
        <v>83</v>
      </c>
      <c r="W57" t="s">
        <v>474</v>
      </c>
      <c r="X57" s="2">
        <v>52.171905764180103</v>
      </c>
      <c r="Y57" s="2">
        <v>5.0012918009601499</v>
      </c>
    </row>
    <row r="58" spans="1:25" x14ac:dyDescent="0.3">
      <c r="A58" t="s">
        <v>295</v>
      </c>
      <c r="B58" t="s">
        <v>289</v>
      </c>
      <c r="C58" t="s">
        <v>81</v>
      </c>
      <c r="D58" t="s">
        <v>91</v>
      </c>
      <c r="E58" t="s">
        <v>30</v>
      </c>
      <c r="F58" t="s">
        <v>501</v>
      </c>
      <c r="G58" t="s">
        <v>22</v>
      </c>
      <c r="H58" t="s">
        <v>17</v>
      </c>
      <c r="M58" t="s">
        <v>489</v>
      </c>
      <c r="N58" t="s">
        <v>11</v>
      </c>
      <c r="O58" t="s">
        <v>18</v>
      </c>
      <c r="P58" t="s">
        <v>83</v>
      </c>
      <c r="V58" t="s">
        <v>11</v>
      </c>
      <c r="X58" s="2">
        <v>52.171836701955399</v>
      </c>
      <c r="Y58" s="2">
        <v>5.0010971139031497</v>
      </c>
    </row>
    <row r="59" spans="1:25" x14ac:dyDescent="0.3">
      <c r="A59" t="s">
        <v>296</v>
      </c>
      <c r="B59" t="s">
        <v>289</v>
      </c>
      <c r="C59" t="s">
        <v>81</v>
      </c>
      <c r="D59" t="s">
        <v>91</v>
      </c>
      <c r="E59" t="s">
        <v>30</v>
      </c>
      <c r="F59" t="s">
        <v>501</v>
      </c>
      <c r="G59" t="s">
        <v>22</v>
      </c>
      <c r="H59" t="s">
        <v>17</v>
      </c>
      <c r="M59" t="s">
        <v>489</v>
      </c>
      <c r="O59" t="s">
        <v>18</v>
      </c>
      <c r="P59" t="s">
        <v>83</v>
      </c>
      <c r="X59" s="2">
        <v>52.171893662744601</v>
      </c>
      <c r="Y59" s="2">
        <v>5.0009996702133499</v>
      </c>
    </row>
    <row r="60" spans="1:25" x14ac:dyDescent="0.3">
      <c r="A60" t="s">
        <v>297</v>
      </c>
      <c r="B60" t="s">
        <v>289</v>
      </c>
      <c r="C60" t="s">
        <v>81</v>
      </c>
      <c r="D60" t="s">
        <v>91</v>
      </c>
      <c r="E60" t="s">
        <v>30</v>
      </c>
      <c r="F60" t="s">
        <v>501</v>
      </c>
      <c r="G60" t="s">
        <v>22</v>
      </c>
      <c r="H60" t="s">
        <v>17</v>
      </c>
      <c r="M60" t="s">
        <v>489</v>
      </c>
      <c r="N60" t="s">
        <v>11</v>
      </c>
      <c r="O60" t="s">
        <v>18</v>
      </c>
      <c r="P60" t="s">
        <v>83</v>
      </c>
      <c r="V60" t="s">
        <v>11</v>
      </c>
      <c r="X60" s="2">
        <v>52.171910667136501</v>
      </c>
      <c r="Y60" s="2">
        <v>5.0016369821447197</v>
      </c>
    </row>
    <row r="61" spans="1:25" x14ac:dyDescent="0.3">
      <c r="A61" t="s">
        <v>298</v>
      </c>
      <c r="B61" t="s">
        <v>289</v>
      </c>
      <c r="C61" t="s">
        <v>81</v>
      </c>
      <c r="D61" t="s">
        <v>91</v>
      </c>
      <c r="E61" t="s">
        <v>30</v>
      </c>
      <c r="F61" t="s">
        <v>501</v>
      </c>
      <c r="G61" t="s">
        <v>22</v>
      </c>
      <c r="H61" t="s">
        <v>17</v>
      </c>
      <c r="M61" t="s">
        <v>489</v>
      </c>
      <c r="N61" t="s">
        <v>11</v>
      </c>
      <c r="O61" t="s">
        <v>18</v>
      </c>
      <c r="P61" t="s">
        <v>83</v>
      </c>
      <c r="V61" t="s">
        <v>11</v>
      </c>
      <c r="X61" s="2">
        <v>52.171706526903598</v>
      </c>
      <c r="Y61" s="2">
        <v>5.0017537907406204</v>
      </c>
    </row>
    <row r="62" spans="1:25" x14ac:dyDescent="0.3">
      <c r="A62" t="s">
        <v>299</v>
      </c>
      <c r="B62" t="s">
        <v>289</v>
      </c>
      <c r="C62" t="s">
        <v>81</v>
      </c>
      <c r="D62" t="s">
        <v>91</v>
      </c>
      <c r="E62" t="s">
        <v>30</v>
      </c>
      <c r="F62" t="s">
        <v>501</v>
      </c>
      <c r="G62" t="s">
        <v>22</v>
      </c>
      <c r="H62" t="s">
        <v>17</v>
      </c>
      <c r="M62" t="s">
        <v>489</v>
      </c>
      <c r="N62" t="s">
        <v>11</v>
      </c>
      <c r="O62" t="s">
        <v>18</v>
      </c>
      <c r="P62" t="s">
        <v>83</v>
      </c>
      <c r="V62" t="s">
        <v>11</v>
      </c>
      <c r="X62" s="2">
        <v>52.1716031335312</v>
      </c>
      <c r="Y62" s="2">
        <v>5.00181296620603</v>
      </c>
    </row>
    <row r="63" spans="1:25" x14ac:dyDescent="0.3">
      <c r="A63" s="13" t="s">
        <v>513</v>
      </c>
      <c r="B63" t="s">
        <v>289</v>
      </c>
      <c r="C63" t="s">
        <v>81</v>
      </c>
      <c r="D63" t="s">
        <v>91</v>
      </c>
      <c r="E63" t="s">
        <v>30</v>
      </c>
      <c r="F63" t="s">
        <v>501</v>
      </c>
      <c r="G63" t="s">
        <v>22</v>
      </c>
      <c r="H63" t="s">
        <v>17</v>
      </c>
      <c r="M63" t="s">
        <v>489</v>
      </c>
      <c r="N63" t="s">
        <v>11</v>
      </c>
      <c r="O63" t="s">
        <v>18</v>
      </c>
      <c r="P63" t="s">
        <v>83</v>
      </c>
      <c r="V63" t="s">
        <v>11</v>
      </c>
      <c r="X63" s="2">
        <v>52.171819203797497</v>
      </c>
      <c r="Y63" s="2">
        <v>5.0017198197085202</v>
      </c>
    </row>
    <row r="64" spans="1:25" x14ac:dyDescent="0.3">
      <c r="A64" t="s">
        <v>300</v>
      </c>
      <c r="B64" t="s">
        <v>289</v>
      </c>
      <c r="C64" t="s">
        <v>81</v>
      </c>
      <c r="D64" t="s">
        <v>91</v>
      </c>
      <c r="E64" t="s">
        <v>30</v>
      </c>
      <c r="F64" t="s">
        <v>501</v>
      </c>
      <c r="G64" t="s">
        <v>22</v>
      </c>
      <c r="H64" t="s">
        <v>17</v>
      </c>
      <c r="M64" t="s">
        <v>489</v>
      </c>
      <c r="N64" t="s">
        <v>11</v>
      </c>
      <c r="O64" t="s">
        <v>18</v>
      </c>
      <c r="P64" t="s">
        <v>83</v>
      </c>
      <c r="V64" t="s">
        <v>11</v>
      </c>
      <c r="X64" s="2">
        <v>52.171658691297999</v>
      </c>
      <c r="Y64" s="2">
        <v>5.0014534213942596</v>
      </c>
    </row>
    <row r="65" spans="1:25" x14ac:dyDescent="0.3">
      <c r="A65" t="s">
        <v>301</v>
      </c>
      <c r="B65" t="s">
        <v>289</v>
      </c>
      <c r="C65" t="s">
        <v>81</v>
      </c>
      <c r="D65" t="s">
        <v>91</v>
      </c>
      <c r="E65" t="s">
        <v>30</v>
      </c>
      <c r="F65" t="s">
        <v>501</v>
      </c>
      <c r="G65" t="s">
        <v>22</v>
      </c>
      <c r="H65" t="s">
        <v>17</v>
      </c>
      <c r="M65" t="s">
        <v>489</v>
      </c>
      <c r="N65" t="s">
        <v>11</v>
      </c>
      <c r="O65" t="s">
        <v>18</v>
      </c>
      <c r="P65" t="s">
        <v>83</v>
      </c>
      <c r="Q65" t="s">
        <v>528</v>
      </c>
      <c r="V65" t="s">
        <v>11</v>
      </c>
      <c r="X65" s="2">
        <v>52.171722383728302</v>
      </c>
      <c r="Y65" s="2">
        <v>5.0005781355713799</v>
      </c>
    </row>
    <row r="66" spans="1:25" x14ac:dyDescent="0.3">
      <c r="A66" t="s">
        <v>321</v>
      </c>
      <c r="B66" t="s">
        <v>315</v>
      </c>
      <c r="C66" t="s">
        <v>81</v>
      </c>
      <c r="D66" t="s">
        <v>29</v>
      </c>
      <c r="E66" t="s">
        <v>15</v>
      </c>
      <c r="F66" t="s">
        <v>501</v>
      </c>
      <c r="G66" t="s">
        <v>22</v>
      </c>
      <c r="H66" t="s">
        <v>17</v>
      </c>
      <c r="K66" t="s">
        <v>482</v>
      </c>
      <c r="M66" t="s">
        <v>489</v>
      </c>
      <c r="N66" t="s">
        <v>11</v>
      </c>
      <c r="O66" t="s">
        <v>18</v>
      </c>
      <c r="P66" t="s">
        <v>83</v>
      </c>
      <c r="V66" t="s">
        <v>11</v>
      </c>
      <c r="X66" s="12">
        <v>52.1720175045985</v>
      </c>
      <c r="Y66" s="12">
        <v>5.0015150784567703</v>
      </c>
    </row>
    <row r="67" spans="1:25" x14ac:dyDescent="0.3">
      <c r="A67" t="s">
        <v>350</v>
      </c>
      <c r="B67" t="s">
        <v>351</v>
      </c>
      <c r="C67" t="s">
        <v>81</v>
      </c>
      <c r="D67" t="s">
        <v>58</v>
      </c>
      <c r="E67" t="s">
        <v>30</v>
      </c>
      <c r="F67" t="s">
        <v>501</v>
      </c>
      <c r="G67" t="s">
        <v>22</v>
      </c>
      <c r="H67" t="s">
        <v>17</v>
      </c>
      <c r="M67" t="s">
        <v>489</v>
      </c>
      <c r="N67" t="s">
        <v>11</v>
      </c>
      <c r="O67" t="s">
        <v>18</v>
      </c>
      <c r="P67" t="s">
        <v>83</v>
      </c>
      <c r="V67" t="s">
        <v>11</v>
      </c>
      <c r="X67" s="2">
        <v>52.170734761261897</v>
      </c>
      <c r="Y67" s="2">
        <v>5.00416636270635</v>
      </c>
    </row>
    <row r="68" spans="1:25" x14ac:dyDescent="0.3">
      <c r="A68" t="s">
        <v>352</v>
      </c>
      <c r="B68" t="s">
        <v>351</v>
      </c>
      <c r="C68" t="s">
        <v>81</v>
      </c>
      <c r="D68" t="s">
        <v>58</v>
      </c>
      <c r="E68" t="s">
        <v>30</v>
      </c>
      <c r="F68" t="s">
        <v>501</v>
      </c>
      <c r="G68" t="s">
        <v>22</v>
      </c>
      <c r="H68" t="s">
        <v>17</v>
      </c>
      <c r="M68" t="s">
        <v>489</v>
      </c>
      <c r="N68" t="s">
        <v>11</v>
      </c>
      <c r="O68" t="s">
        <v>18</v>
      </c>
      <c r="P68" t="s">
        <v>83</v>
      </c>
      <c r="V68" t="s">
        <v>11</v>
      </c>
      <c r="X68" s="2">
        <v>52.170778907845403</v>
      </c>
      <c r="Y68" s="2">
        <v>5.0046007181736796</v>
      </c>
    </row>
    <row r="69" spans="1:25" x14ac:dyDescent="0.3">
      <c r="A69" t="s">
        <v>353</v>
      </c>
      <c r="B69" t="s">
        <v>351</v>
      </c>
      <c r="C69" t="s">
        <v>81</v>
      </c>
      <c r="D69" t="s">
        <v>58</v>
      </c>
      <c r="E69" t="s">
        <v>30</v>
      </c>
      <c r="F69" t="s">
        <v>501</v>
      </c>
      <c r="G69" t="s">
        <v>22</v>
      </c>
      <c r="H69" t="s">
        <v>17</v>
      </c>
      <c r="M69" t="s">
        <v>489</v>
      </c>
      <c r="O69" t="s">
        <v>18</v>
      </c>
      <c r="P69" t="s">
        <v>83</v>
      </c>
      <c r="V69" t="s">
        <v>11</v>
      </c>
      <c r="X69" s="2">
        <v>52.170930066757897</v>
      </c>
      <c r="Y69" s="2">
        <v>5.0048555713655496</v>
      </c>
    </row>
    <row r="70" spans="1:25" x14ac:dyDescent="0.3">
      <c r="A70" t="s">
        <v>354</v>
      </c>
      <c r="B70" t="s">
        <v>351</v>
      </c>
      <c r="C70" t="s">
        <v>81</v>
      </c>
      <c r="D70" t="s">
        <v>91</v>
      </c>
      <c r="E70" t="s">
        <v>30</v>
      </c>
      <c r="F70" t="s">
        <v>501</v>
      </c>
      <c r="G70" t="s">
        <v>22</v>
      </c>
      <c r="H70" t="s">
        <v>62</v>
      </c>
      <c r="J70" t="s">
        <v>523</v>
      </c>
      <c r="M70" t="s">
        <v>489</v>
      </c>
      <c r="N70" t="s">
        <v>261</v>
      </c>
      <c r="O70" t="s">
        <v>18</v>
      </c>
      <c r="P70" t="s">
        <v>83</v>
      </c>
      <c r="Q70" t="s">
        <v>528</v>
      </c>
      <c r="V70" t="s">
        <v>11</v>
      </c>
      <c r="X70" s="2">
        <v>52.170987596697699</v>
      </c>
      <c r="Y70" s="2">
        <v>5.0052130124060801</v>
      </c>
    </row>
    <row r="71" spans="1:25" x14ac:dyDescent="0.3">
      <c r="A71" t="s">
        <v>355</v>
      </c>
      <c r="B71" t="s">
        <v>351</v>
      </c>
      <c r="C71" t="s">
        <v>81</v>
      </c>
      <c r="D71" t="s">
        <v>58</v>
      </c>
      <c r="E71" t="s">
        <v>30</v>
      </c>
      <c r="F71" t="s">
        <v>501</v>
      </c>
      <c r="G71" t="s">
        <v>22</v>
      </c>
      <c r="H71" t="s">
        <v>17</v>
      </c>
      <c r="M71" t="s">
        <v>489</v>
      </c>
      <c r="N71" t="s">
        <v>11</v>
      </c>
      <c r="O71" t="s">
        <v>18</v>
      </c>
      <c r="P71" t="s">
        <v>83</v>
      </c>
      <c r="X71" s="2">
        <v>52.171124499831301</v>
      </c>
      <c r="Y71" s="2">
        <v>5.00577942615653</v>
      </c>
    </row>
    <row r="72" spans="1:25" x14ac:dyDescent="0.3">
      <c r="A72" t="s">
        <v>356</v>
      </c>
      <c r="B72" t="s">
        <v>351</v>
      </c>
      <c r="C72" t="s">
        <v>81</v>
      </c>
      <c r="D72" t="s">
        <v>58</v>
      </c>
      <c r="E72" t="s">
        <v>30</v>
      </c>
      <c r="F72" t="s">
        <v>501</v>
      </c>
      <c r="G72" t="s">
        <v>22</v>
      </c>
      <c r="H72" t="s">
        <v>17</v>
      </c>
      <c r="M72" t="s">
        <v>489</v>
      </c>
      <c r="N72" t="s">
        <v>11</v>
      </c>
      <c r="O72" t="s">
        <v>18</v>
      </c>
      <c r="P72" t="s">
        <v>83</v>
      </c>
      <c r="V72" t="s">
        <v>11</v>
      </c>
      <c r="X72" s="2">
        <v>52.170870203694399</v>
      </c>
      <c r="Y72" s="2">
        <v>5.0054739082751398</v>
      </c>
    </row>
    <row r="73" spans="1:25" x14ac:dyDescent="0.3">
      <c r="A73" t="s">
        <v>357</v>
      </c>
      <c r="B73" t="s">
        <v>351</v>
      </c>
      <c r="C73" t="s">
        <v>81</v>
      </c>
      <c r="D73" t="s">
        <v>58</v>
      </c>
      <c r="E73" t="s">
        <v>30</v>
      </c>
      <c r="F73" t="s">
        <v>501</v>
      </c>
      <c r="G73" t="s">
        <v>22</v>
      </c>
      <c r="H73" t="s">
        <v>17</v>
      </c>
      <c r="M73" t="s">
        <v>489</v>
      </c>
      <c r="O73" t="s">
        <v>18</v>
      </c>
      <c r="P73" t="s">
        <v>83</v>
      </c>
      <c r="V73" t="s">
        <v>11</v>
      </c>
      <c r="X73" s="2">
        <v>52.170713667856397</v>
      </c>
      <c r="Y73" s="2">
        <v>5.0056070268620099</v>
      </c>
    </row>
    <row r="74" spans="1:25" x14ac:dyDescent="0.3">
      <c r="A74" t="s">
        <v>358</v>
      </c>
      <c r="B74" t="s">
        <v>351</v>
      </c>
      <c r="C74" t="s">
        <v>81</v>
      </c>
      <c r="D74" t="s">
        <v>58</v>
      </c>
      <c r="E74" t="s">
        <v>30</v>
      </c>
      <c r="F74" t="s">
        <v>501</v>
      </c>
      <c r="G74" t="s">
        <v>22</v>
      </c>
      <c r="H74" t="s">
        <v>17</v>
      </c>
      <c r="M74" t="s">
        <v>489</v>
      </c>
      <c r="N74" t="s">
        <v>11</v>
      </c>
      <c r="O74" t="s">
        <v>18</v>
      </c>
      <c r="P74" t="s">
        <v>83</v>
      </c>
      <c r="V74" t="s">
        <v>11</v>
      </c>
      <c r="X74" s="2">
        <v>52.170681968301501</v>
      </c>
      <c r="Y74" s="2">
        <v>5.0058771425422997</v>
      </c>
    </row>
    <row r="75" spans="1:25" x14ac:dyDescent="0.3">
      <c r="A75" t="s">
        <v>359</v>
      </c>
      <c r="B75" t="s">
        <v>351</v>
      </c>
      <c r="C75" t="s">
        <v>81</v>
      </c>
      <c r="D75" t="s">
        <v>58</v>
      </c>
      <c r="E75" t="s">
        <v>30</v>
      </c>
      <c r="F75" t="s">
        <v>501</v>
      </c>
      <c r="G75" t="s">
        <v>22</v>
      </c>
      <c r="H75" t="s">
        <v>17</v>
      </c>
      <c r="M75" t="s">
        <v>489</v>
      </c>
      <c r="O75" t="s">
        <v>18</v>
      </c>
      <c r="P75" t="s">
        <v>83</v>
      </c>
      <c r="Q75" t="s">
        <v>528</v>
      </c>
      <c r="X75" s="2">
        <v>52.170636291340898</v>
      </c>
      <c r="Y75" s="2">
        <v>5.0061164898041897</v>
      </c>
    </row>
    <row r="76" spans="1:25" x14ac:dyDescent="0.3">
      <c r="A76" t="s">
        <v>360</v>
      </c>
      <c r="B76" t="s">
        <v>351</v>
      </c>
      <c r="C76" t="s">
        <v>81</v>
      </c>
      <c r="D76" t="s">
        <v>58</v>
      </c>
      <c r="E76" t="s">
        <v>30</v>
      </c>
      <c r="F76" t="s">
        <v>501</v>
      </c>
      <c r="G76" t="s">
        <v>22</v>
      </c>
      <c r="H76" t="s">
        <v>17</v>
      </c>
      <c r="K76" t="s">
        <v>482</v>
      </c>
      <c r="M76" t="s">
        <v>489</v>
      </c>
      <c r="N76" t="s">
        <v>11</v>
      </c>
      <c r="O76" t="s">
        <v>18</v>
      </c>
      <c r="P76" t="s">
        <v>83</v>
      </c>
      <c r="V76" t="s">
        <v>11</v>
      </c>
      <c r="X76" s="2">
        <v>52.170814383115598</v>
      </c>
      <c r="Y76" s="2">
        <v>5.0061399216269802</v>
      </c>
    </row>
    <row r="77" spans="1:25" x14ac:dyDescent="0.3">
      <c r="A77" t="s">
        <v>361</v>
      </c>
      <c r="B77" t="s">
        <v>351</v>
      </c>
      <c r="C77" t="s">
        <v>81</v>
      </c>
      <c r="D77" t="s">
        <v>58</v>
      </c>
      <c r="E77" t="s">
        <v>30</v>
      </c>
      <c r="F77" t="s">
        <v>501</v>
      </c>
      <c r="G77" t="s">
        <v>22</v>
      </c>
      <c r="H77" t="s">
        <v>17</v>
      </c>
      <c r="M77" t="s">
        <v>489</v>
      </c>
      <c r="N77" t="s">
        <v>11</v>
      </c>
      <c r="O77" t="s">
        <v>18</v>
      </c>
      <c r="P77" t="s">
        <v>83</v>
      </c>
      <c r="V77" t="s">
        <v>11</v>
      </c>
      <c r="X77" s="2">
        <v>52.1710915987303</v>
      </c>
      <c r="Y77" s="2">
        <v>5.0051219879583897</v>
      </c>
    </row>
    <row r="78" spans="1:25" x14ac:dyDescent="0.3">
      <c r="A78" t="s">
        <v>362</v>
      </c>
      <c r="B78" t="s">
        <v>351</v>
      </c>
      <c r="C78" t="s">
        <v>81</v>
      </c>
      <c r="D78" t="s">
        <v>91</v>
      </c>
      <c r="E78" t="s">
        <v>30</v>
      </c>
      <c r="F78" t="s">
        <v>501</v>
      </c>
      <c r="G78" t="s">
        <v>22</v>
      </c>
      <c r="H78" t="s">
        <v>17</v>
      </c>
      <c r="M78" t="s">
        <v>489</v>
      </c>
      <c r="N78" t="s">
        <v>11</v>
      </c>
      <c r="O78" t="s">
        <v>18</v>
      </c>
      <c r="P78" t="s">
        <v>83</v>
      </c>
      <c r="V78" t="s">
        <v>11</v>
      </c>
      <c r="X78" s="2">
        <v>52.1711951477862</v>
      </c>
      <c r="Y78" s="2">
        <v>5.0051492701973501</v>
      </c>
    </row>
    <row r="79" spans="1:25" x14ac:dyDescent="0.3">
      <c r="A79" t="s">
        <v>363</v>
      </c>
      <c r="B79" t="s">
        <v>351</v>
      </c>
      <c r="C79" t="s">
        <v>81</v>
      </c>
      <c r="D79" t="s">
        <v>91</v>
      </c>
      <c r="E79" t="s">
        <v>30</v>
      </c>
      <c r="F79" t="s">
        <v>501</v>
      </c>
      <c r="G79" t="s">
        <v>22</v>
      </c>
      <c r="H79" t="s">
        <v>17</v>
      </c>
      <c r="M79" t="s">
        <v>489</v>
      </c>
      <c r="N79" t="s">
        <v>11</v>
      </c>
      <c r="O79" t="s">
        <v>18</v>
      </c>
      <c r="P79" t="s">
        <v>83</v>
      </c>
      <c r="V79" t="s">
        <v>11</v>
      </c>
      <c r="X79" s="2">
        <v>52.171145213948002</v>
      </c>
      <c r="Y79" s="2">
        <v>5.0049337905224096</v>
      </c>
    </row>
    <row r="80" spans="1:25" x14ac:dyDescent="0.3">
      <c r="A80" t="s">
        <v>364</v>
      </c>
      <c r="B80" t="s">
        <v>351</v>
      </c>
      <c r="C80" t="s">
        <v>81</v>
      </c>
      <c r="D80" t="s">
        <v>58</v>
      </c>
      <c r="E80" t="s">
        <v>30</v>
      </c>
      <c r="F80" t="s">
        <v>501</v>
      </c>
      <c r="G80" t="s">
        <v>22</v>
      </c>
      <c r="H80" t="s">
        <v>17</v>
      </c>
      <c r="M80" t="s">
        <v>489</v>
      </c>
      <c r="N80" t="s">
        <v>11</v>
      </c>
      <c r="O80" t="s">
        <v>18</v>
      </c>
      <c r="P80" t="s">
        <v>83</v>
      </c>
      <c r="V80" t="s">
        <v>11</v>
      </c>
      <c r="X80" s="2">
        <v>52.171047511849501</v>
      </c>
      <c r="Y80" s="2">
        <v>5.0054578759681601</v>
      </c>
    </row>
    <row r="81" spans="1:25" x14ac:dyDescent="0.3">
      <c r="A81" t="s">
        <v>302</v>
      </c>
      <c r="B81" t="s">
        <v>289</v>
      </c>
      <c r="C81" t="s">
        <v>303</v>
      </c>
      <c r="D81" t="s">
        <v>58</v>
      </c>
      <c r="E81" t="s">
        <v>15</v>
      </c>
      <c r="F81" t="s">
        <v>501</v>
      </c>
      <c r="G81" t="s">
        <v>22</v>
      </c>
      <c r="H81" t="s">
        <v>17</v>
      </c>
      <c r="K81" t="s">
        <v>482</v>
      </c>
      <c r="M81" t="s">
        <v>489</v>
      </c>
      <c r="N81" t="s">
        <v>11</v>
      </c>
      <c r="O81" t="s">
        <v>18</v>
      </c>
      <c r="P81" t="s">
        <v>19</v>
      </c>
      <c r="V81" t="s">
        <v>11</v>
      </c>
      <c r="X81" s="2">
        <v>52.148191175156398</v>
      </c>
      <c r="Y81" s="2">
        <v>4.9475728759647302</v>
      </c>
    </row>
    <row r="82" spans="1:25" x14ac:dyDescent="0.3">
      <c r="A82" t="s">
        <v>304</v>
      </c>
      <c r="B82" t="s">
        <v>289</v>
      </c>
      <c r="C82" t="s">
        <v>303</v>
      </c>
      <c r="D82" t="s">
        <v>58</v>
      </c>
      <c r="E82" t="s">
        <v>15</v>
      </c>
      <c r="F82" t="s">
        <v>501</v>
      </c>
      <c r="G82" t="s">
        <v>68</v>
      </c>
      <c r="H82" t="s">
        <v>463</v>
      </c>
      <c r="M82" t="s">
        <v>489</v>
      </c>
      <c r="N82" t="s">
        <v>11</v>
      </c>
      <c r="O82" t="s">
        <v>18</v>
      </c>
      <c r="P82" t="s">
        <v>19</v>
      </c>
      <c r="X82" s="2">
        <v>52.148079026833699</v>
      </c>
      <c r="Y82" s="2">
        <v>4.9475243284444002</v>
      </c>
    </row>
    <row r="83" spans="1:25" x14ac:dyDescent="0.3">
      <c r="A83" t="s">
        <v>305</v>
      </c>
      <c r="B83" t="s">
        <v>289</v>
      </c>
      <c r="C83" t="s">
        <v>303</v>
      </c>
      <c r="D83" t="s">
        <v>58</v>
      </c>
      <c r="E83" t="s">
        <v>15</v>
      </c>
      <c r="F83" t="s">
        <v>501</v>
      </c>
      <c r="G83" t="s">
        <v>22</v>
      </c>
      <c r="H83" t="s">
        <v>17</v>
      </c>
      <c r="M83" t="s">
        <v>489</v>
      </c>
      <c r="N83" t="s">
        <v>11</v>
      </c>
      <c r="O83" t="s">
        <v>18</v>
      </c>
      <c r="P83" t="s">
        <v>19</v>
      </c>
      <c r="V83" t="s">
        <v>11</v>
      </c>
      <c r="X83" s="2">
        <v>52.147971653987803</v>
      </c>
      <c r="Y83" s="2">
        <v>4.9474949668288897</v>
      </c>
    </row>
    <row r="84" spans="1:25" x14ac:dyDescent="0.3">
      <c r="A84" t="s">
        <v>306</v>
      </c>
      <c r="B84" t="s">
        <v>289</v>
      </c>
      <c r="C84" t="s">
        <v>303</v>
      </c>
      <c r="D84" t="s">
        <v>58</v>
      </c>
      <c r="E84" t="s">
        <v>15</v>
      </c>
      <c r="F84" t="s">
        <v>501</v>
      </c>
      <c r="G84" t="s">
        <v>22</v>
      </c>
      <c r="H84" t="s">
        <v>17</v>
      </c>
      <c r="M84" t="s">
        <v>489</v>
      </c>
      <c r="N84" t="s">
        <v>11</v>
      </c>
      <c r="O84" t="s">
        <v>18</v>
      </c>
      <c r="P84" t="s">
        <v>19</v>
      </c>
      <c r="V84" t="s">
        <v>11</v>
      </c>
      <c r="X84" s="2">
        <v>52.147866522574901</v>
      </c>
      <c r="Y84" s="2">
        <v>4.9476160701473502</v>
      </c>
    </row>
    <row r="85" spans="1:25" x14ac:dyDescent="0.3">
      <c r="A85" t="s">
        <v>307</v>
      </c>
      <c r="B85" t="s">
        <v>289</v>
      </c>
      <c r="C85" t="s">
        <v>303</v>
      </c>
      <c r="D85" t="s">
        <v>58</v>
      </c>
      <c r="E85" t="s">
        <v>15</v>
      </c>
      <c r="F85" t="s">
        <v>501</v>
      </c>
      <c r="G85" t="s">
        <v>22</v>
      </c>
      <c r="H85" t="s">
        <v>17</v>
      </c>
      <c r="M85" t="s">
        <v>489</v>
      </c>
      <c r="N85" t="s">
        <v>11</v>
      </c>
      <c r="O85" t="s">
        <v>18</v>
      </c>
      <c r="P85" t="s">
        <v>19</v>
      </c>
      <c r="V85" t="s">
        <v>11</v>
      </c>
      <c r="X85" s="2">
        <v>52.147786434523603</v>
      </c>
      <c r="Y85" s="2">
        <v>4.9478441079428297</v>
      </c>
    </row>
    <row r="86" spans="1:25" x14ac:dyDescent="0.3">
      <c r="A86" t="s">
        <v>308</v>
      </c>
      <c r="B86" t="s">
        <v>289</v>
      </c>
      <c r="C86" t="s">
        <v>303</v>
      </c>
      <c r="D86" t="s">
        <v>58</v>
      </c>
      <c r="E86" t="s">
        <v>15</v>
      </c>
      <c r="F86" t="s">
        <v>501</v>
      </c>
      <c r="G86" t="s">
        <v>22</v>
      </c>
      <c r="H86" t="s">
        <v>62</v>
      </c>
      <c r="J86" t="s">
        <v>487</v>
      </c>
      <c r="M86" t="s">
        <v>489</v>
      </c>
      <c r="N86" t="s">
        <v>309</v>
      </c>
      <c r="O86" t="s">
        <v>18</v>
      </c>
      <c r="P86" t="s">
        <v>19</v>
      </c>
      <c r="X86" s="2">
        <v>52.147881188994297</v>
      </c>
      <c r="Y86" s="2">
        <v>4.94816106825962</v>
      </c>
    </row>
    <row r="87" spans="1:25" x14ac:dyDescent="0.3">
      <c r="A87" t="s">
        <v>310</v>
      </c>
      <c r="B87" t="s">
        <v>289</v>
      </c>
      <c r="C87" t="s">
        <v>303</v>
      </c>
      <c r="D87" t="s">
        <v>58</v>
      </c>
      <c r="E87" t="s">
        <v>15</v>
      </c>
      <c r="F87" t="s">
        <v>501</v>
      </c>
      <c r="G87" t="s">
        <v>22</v>
      </c>
      <c r="H87" t="s">
        <v>17</v>
      </c>
      <c r="M87" t="s">
        <v>489</v>
      </c>
      <c r="N87" t="s">
        <v>11</v>
      </c>
      <c r="O87" t="s">
        <v>18</v>
      </c>
      <c r="P87" t="s">
        <v>19</v>
      </c>
      <c r="V87" t="s">
        <v>11</v>
      </c>
      <c r="X87" s="2">
        <v>52.147990132627001</v>
      </c>
      <c r="Y87" s="2">
        <v>4.9481754110774396</v>
      </c>
    </row>
    <row r="88" spans="1:25" x14ac:dyDescent="0.3">
      <c r="A88" t="s">
        <v>311</v>
      </c>
      <c r="B88" t="s">
        <v>289</v>
      </c>
      <c r="C88" t="s">
        <v>303</v>
      </c>
      <c r="D88" t="s">
        <v>58</v>
      </c>
      <c r="E88" t="s">
        <v>15</v>
      </c>
      <c r="F88" t="s">
        <v>501</v>
      </c>
      <c r="G88" t="s">
        <v>22</v>
      </c>
      <c r="H88" t="s">
        <v>17</v>
      </c>
      <c r="M88" t="s">
        <v>489</v>
      </c>
      <c r="N88" t="s">
        <v>11</v>
      </c>
      <c r="O88" t="s">
        <v>18</v>
      </c>
      <c r="P88" t="s">
        <v>19</v>
      </c>
      <c r="Q88" t="s">
        <v>528</v>
      </c>
      <c r="V88" t="s">
        <v>11</v>
      </c>
      <c r="X88" s="2">
        <v>52.148123002973399</v>
      </c>
      <c r="Y88" s="2">
        <v>4.9480691285421603</v>
      </c>
    </row>
    <row r="89" spans="1:25" x14ac:dyDescent="0.3">
      <c r="A89" t="s">
        <v>312</v>
      </c>
      <c r="B89" t="s">
        <v>289</v>
      </c>
      <c r="C89" t="s">
        <v>303</v>
      </c>
      <c r="D89" t="s">
        <v>58</v>
      </c>
      <c r="E89" t="s">
        <v>15</v>
      </c>
      <c r="F89" t="s">
        <v>501</v>
      </c>
      <c r="G89" t="s">
        <v>22</v>
      </c>
      <c r="H89" t="s">
        <v>17</v>
      </c>
      <c r="K89" t="s">
        <v>482</v>
      </c>
      <c r="M89" t="s">
        <v>489</v>
      </c>
      <c r="N89" t="s">
        <v>11</v>
      </c>
      <c r="O89" t="s">
        <v>18</v>
      </c>
      <c r="P89" t="s">
        <v>19</v>
      </c>
      <c r="V89" t="s">
        <v>11</v>
      </c>
      <c r="X89" s="2">
        <v>52.148234108200803</v>
      </c>
      <c r="Y89" s="2">
        <v>4.9479856619088798</v>
      </c>
    </row>
    <row r="90" spans="1:25" x14ac:dyDescent="0.3">
      <c r="A90" t="s">
        <v>313</v>
      </c>
      <c r="B90" t="s">
        <v>289</v>
      </c>
      <c r="C90" t="s">
        <v>303</v>
      </c>
      <c r="D90" t="s">
        <v>58</v>
      </c>
      <c r="E90" t="s">
        <v>15</v>
      </c>
      <c r="F90" t="s">
        <v>501</v>
      </c>
      <c r="G90" t="s">
        <v>22</v>
      </c>
      <c r="H90" t="s">
        <v>17</v>
      </c>
      <c r="K90" t="s">
        <v>482</v>
      </c>
      <c r="M90" t="s">
        <v>489</v>
      </c>
      <c r="N90" t="s">
        <v>11</v>
      </c>
      <c r="O90" t="s">
        <v>18</v>
      </c>
      <c r="P90" t="s">
        <v>19</v>
      </c>
      <c r="V90" t="s">
        <v>11</v>
      </c>
      <c r="X90" s="2">
        <v>52.1480510465666</v>
      </c>
      <c r="Y90" s="2">
        <v>4.9477534033793198</v>
      </c>
    </row>
    <row r="91" spans="1:25" x14ac:dyDescent="0.3">
      <c r="A91" t="s">
        <v>59</v>
      </c>
      <c r="B91" t="s">
        <v>60</v>
      </c>
      <c r="C91" t="s">
        <v>61</v>
      </c>
      <c r="D91" t="s">
        <v>29</v>
      </c>
      <c r="E91" t="s">
        <v>15</v>
      </c>
      <c r="F91" t="s">
        <v>501</v>
      </c>
      <c r="G91" t="s">
        <v>16</v>
      </c>
      <c r="H91" t="s">
        <v>17</v>
      </c>
      <c r="K91" t="s">
        <v>482</v>
      </c>
      <c r="M91" t="s">
        <v>489</v>
      </c>
      <c r="N91" t="s">
        <v>11</v>
      </c>
      <c r="O91" t="s">
        <v>31</v>
      </c>
      <c r="P91" t="s">
        <v>32</v>
      </c>
      <c r="V91" t="s">
        <v>11</v>
      </c>
      <c r="X91">
        <v>52.209027620650303</v>
      </c>
      <c r="Y91">
        <v>5.0219102818523904</v>
      </c>
    </row>
    <row r="92" spans="1:25" x14ac:dyDescent="0.3">
      <c r="A92" s="1">
        <v>400151</v>
      </c>
      <c r="B92" t="s">
        <v>60</v>
      </c>
      <c r="C92" t="s">
        <v>61</v>
      </c>
      <c r="D92" t="s">
        <v>53</v>
      </c>
      <c r="E92" t="s">
        <v>15</v>
      </c>
      <c r="F92" t="s">
        <v>503</v>
      </c>
      <c r="G92" t="s">
        <v>16</v>
      </c>
      <c r="H92" t="s">
        <v>62</v>
      </c>
      <c r="J92" t="s">
        <v>487</v>
      </c>
      <c r="K92" t="s">
        <v>482</v>
      </c>
      <c r="M92" t="s">
        <v>489</v>
      </c>
      <c r="O92" t="s">
        <v>31</v>
      </c>
      <c r="P92" t="s">
        <v>53</v>
      </c>
      <c r="V92" t="s">
        <v>476</v>
      </c>
      <c r="X92">
        <v>52.208757526709903</v>
      </c>
      <c r="Y92">
        <v>5.0218711262761397</v>
      </c>
    </row>
    <row r="93" spans="1:25" x14ac:dyDescent="0.3">
      <c r="A93" t="s">
        <v>85</v>
      </c>
      <c r="B93" t="s">
        <v>86</v>
      </c>
      <c r="C93" t="s">
        <v>61</v>
      </c>
      <c r="D93" t="s">
        <v>517</v>
      </c>
      <c r="E93" t="s">
        <v>11</v>
      </c>
      <c r="F93" t="s">
        <v>11</v>
      </c>
      <c r="G93" t="s">
        <v>11</v>
      </c>
      <c r="H93" t="s">
        <v>11</v>
      </c>
      <c r="K93" t="s">
        <v>482</v>
      </c>
      <c r="M93" t="s">
        <v>489</v>
      </c>
      <c r="N93" t="s">
        <v>11</v>
      </c>
      <c r="O93" t="s">
        <v>18</v>
      </c>
      <c r="P93" t="s">
        <v>475</v>
      </c>
      <c r="V93" t="s">
        <v>11</v>
      </c>
      <c r="X93" s="2">
        <v>52.208435941140898</v>
      </c>
      <c r="Y93" s="2">
        <v>5.0229631830911101</v>
      </c>
    </row>
    <row r="94" spans="1:25" x14ac:dyDescent="0.3">
      <c r="A94" t="s">
        <v>87</v>
      </c>
      <c r="B94" t="s">
        <v>86</v>
      </c>
      <c r="C94" t="s">
        <v>61</v>
      </c>
      <c r="D94" t="s">
        <v>517</v>
      </c>
      <c r="E94" t="s">
        <v>11</v>
      </c>
      <c r="F94" t="s">
        <v>11</v>
      </c>
      <c r="G94" t="s">
        <v>11</v>
      </c>
      <c r="H94" t="s">
        <v>11</v>
      </c>
      <c r="K94" t="s">
        <v>482</v>
      </c>
      <c r="M94" t="s">
        <v>489</v>
      </c>
      <c r="N94" t="s">
        <v>11</v>
      </c>
      <c r="O94" t="s">
        <v>18</v>
      </c>
      <c r="P94" t="s">
        <v>475</v>
      </c>
      <c r="V94" t="s">
        <v>11</v>
      </c>
      <c r="X94" s="2">
        <v>52.208449800019402</v>
      </c>
      <c r="Y94" s="2">
        <v>5.0230184011832701</v>
      </c>
    </row>
    <row r="95" spans="1:25" x14ac:dyDescent="0.3">
      <c r="A95" t="s">
        <v>88</v>
      </c>
      <c r="B95" t="s">
        <v>86</v>
      </c>
      <c r="C95" t="s">
        <v>61</v>
      </c>
      <c r="D95" t="s">
        <v>517</v>
      </c>
      <c r="E95" t="s">
        <v>11</v>
      </c>
      <c r="F95" t="s">
        <v>11</v>
      </c>
      <c r="G95" t="s">
        <v>11</v>
      </c>
      <c r="H95" t="s">
        <v>11</v>
      </c>
      <c r="K95" t="s">
        <v>482</v>
      </c>
      <c r="M95" t="s">
        <v>489</v>
      </c>
      <c r="N95" t="s">
        <v>11</v>
      </c>
      <c r="O95" t="s">
        <v>18</v>
      </c>
      <c r="P95" t="s">
        <v>475</v>
      </c>
      <c r="V95" t="s">
        <v>11</v>
      </c>
      <c r="X95" s="2">
        <v>52.208283336748003</v>
      </c>
      <c r="Y95" s="2">
        <v>5.0231765082801703</v>
      </c>
    </row>
    <row r="96" spans="1:25" x14ac:dyDescent="0.3">
      <c r="A96" t="s">
        <v>89</v>
      </c>
      <c r="B96" t="s">
        <v>86</v>
      </c>
      <c r="C96" t="s">
        <v>61</v>
      </c>
      <c r="D96" t="s">
        <v>517</v>
      </c>
      <c r="E96" t="s">
        <v>11</v>
      </c>
      <c r="F96" t="s">
        <v>11</v>
      </c>
      <c r="G96" t="s">
        <v>11</v>
      </c>
      <c r="H96" t="s">
        <v>11</v>
      </c>
      <c r="K96" t="s">
        <v>482</v>
      </c>
      <c r="M96" t="s">
        <v>489</v>
      </c>
      <c r="N96" t="s">
        <v>11</v>
      </c>
      <c r="O96" t="s">
        <v>18</v>
      </c>
      <c r="P96" t="s">
        <v>475</v>
      </c>
      <c r="V96" t="s">
        <v>11</v>
      </c>
      <c r="X96" s="2">
        <v>52.208269323528903</v>
      </c>
      <c r="Y96" s="2">
        <v>5.0231207649217096</v>
      </c>
    </row>
    <row r="97" spans="1:25" x14ac:dyDescent="0.3">
      <c r="A97" t="s">
        <v>96</v>
      </c>
      <c r="B97" t="s">
        <v>86</v>
      </c>
      <c r="C97" t="s">
        <v>61</v>
      </c>
      <c r="D97" t="s">
        <v>53</v>
      </c>
      <c r="E97" t="s">
        <v>15</v>
      </c>
      <c r="F97" t="s">
        <v>501</v>
      </c>
      <c r="G97" t="s">
        <v>16</v>
      </c>
      <c r="H97" t="s">
        <v>17</v>
      </c>
      <c r="K97" t="s">
        <v>482</v>
      </c>
      <c r="M97" t="s">
        <v>489</v>
      </c>
      <c r="N97" t="s">
        <v>11</v>
      </c>
      <c r="O97" t="s">
        <v>31</v>
      </c>
      <c r="P97" t="s">
        <v>53</v>
      </c>
      <c r="V97" t="s">
        <v>11</v>
      </c>
      <c r="X97" s="2">
        <v>52.208821232338202</v>
      </c>
      <c r="Y97" s="2">
        <v>5.0226766752010796</v>
      </c>
    </row>
    <row r="98" spans="1:25" x14ac:dyDescent="0.3">
      <c r="A98" t="s">
        <v>97</v>
      </c>
      <c r="B98" t="s">
        <v>98</v>
      </c>
      <c r="C98" t="s">
        <v>61</v>
      </c>
      <c r="D98" t="s">
        <v>58</v>
      </c>
      <c r="E98" t="s">
        <v>15</v>
      </c>
      <c r="F98" t="s">
        <v>501</v>
      </c>
      <c r="G98" t="s">
        <v>22</v>
      </c>
      <c r="H98" t="s">
        <v>17</v>
      </c>
      <c r="M98" t="s">
        <v>489</v>
      </c>
      <c r="N98" t="s">
        <v>11</v>
      </c>
      <c r="O98" t="s">
        <v>18</v>
      </c>
      <c r="P98" t="s">
        <v>19</v>
      </c>
      <c r="V98" t="s">
        <v>478</v>
      </c>
      <c r="X98" s="2">
        <v>52.206920412470602</v>
      </c>
      <c r="Y98" s="2">
        <v>5.0207974412023804</v>
      </c>
    </row>
    <row r="99" spans="1:25" x14ac:dyDescent="0.3">
      <c r="A99" t="s">
        <v>99</v>
      </c>
      <c r="B99" t="s">
        <v>98</v>
      </c>
      <c r="C99" t="s">
        <v>61</v>
      </c>
      <c r="D99" t="s">
        <v>58</v>
      </c>
      <c r="E99" t="s">
        <v>15</v>
      </c>
      <c r="F99" t="s">
        <v>501</v>
      </c>
      <c r="G99" t="s">
        <v>22</v>
      </c>
      <c r="H99" t="s">
        <v>17</v>
      </c>
      <c r="K99" t="s">
        <v>482</v>
      </c>
      <c r="M99" t="s">
        <v>489</v>
      </c>
      <c r="N99" t="s">
        <v>11</v>
      </c>
      <c r="O99" t="s">
        <v>18</v>
      </c>
      <c r="P99" t="s">
        <v>19</v>
      </c>
      <c r="V99" t="s">
        <v>478</v>
      </c>
      <c r="X99" s="2">
        <v>52.206831328509601</v>
      </c>
      <c r="Y99" s="2">
        <v>5.0211350795644503</v>
      </c>
    </row>
    <row r="100" spans="1:25" x14ac:dyDescent="0.3">
      <c r="A100" t="s">
        <v>100</v>
      </c>
      <c r="B100" t="s">
        <v>98</v>
      </c>
      <c r="C100" t="s">
        <v>61</v>
      </c>
      <c r="D100" t="s">
        <v>58</v>
      </c>
      <c r="E100" t="s">
        <v>30</v>
      </c>
      <c r="F100" t="s">
        <v>501</v>
      </c>
      <c r="G100" t="s">
        <v>101</v>
      </c>
      <c r="H100" t="s">
        <v>17</v>
      </c>
      <c r="M100" t="s">
        <v>489</v>
      </c>
      <c r="N100" t="s">
        <v>11</v>
      </c>
      <c r="O100" t="s">
        <v>18</v>
      </c>
      <c r="P100" t="s">
        <v>19</v>
      </c>
      <c r="V100" t="s">
        <v>11</v>
      </c>
      <c r="X100" s="2">
        <v>52.207264190209301</v>
      </c>
      <c r="Y100" s="2">
        <v>5.0196399154780602</v>
      </c>
    </row>
    <row r="101" spans="1:25" x14ac:dyDescent="0.3">
      <c r="A101" t="s">
        <v>102</v>
      </c>
      <c r="B101" t="s">
        <v>98</v>
      </c>
      <c r="C101" t="s">
        <v>61</v>
      </c>
      <c r="D101" t="s">
        <v>58</v>
      </c>
      <c r="E101" t="s">
        <v>30</v>
      </c>
      <c r="F101" t="s">
        <v>501</v>
      </c>
      <c r="G101" t="s">
        <v>101</v>
      </c>
      <c r="H101" t="s">
        <v>17</v>
      </c>
      <c r="M101" t="s">
        <v>489</v>
      </c>
      <c r="N101" t="s">
        <v>11</v>
      </c>
      <c r="O101" t="s">
        <v>18</v>
      </c>
      <c r="P101" t="s">
        <v>19</v>
      </c>
      <c r="V101" t="s">
        <v>11</v>
      </c>
      <c r="X101" s="2">
        <v>52.207104613347802</v>
      </c>
      <c r="Y101" s="2">
        <v>5.0202249870515496</v>
      </c>
    </row>
    <row r="102" spans="1:25" x14ac:dyDescent="0.3">
      <c r="A102" t="s">
        <v>130</v>
      </c>
      <c r="B102" t="s">
        <v>131</v>
      </c>
      <c r="C102" t="s">
        <v>61</v>
      </c>
      <c r="D102" t="s">
        <v>53</v>
      </c>
      <c r="E102" t="s">
        <v>15</v>
      </c>
      <c r="F102" t="s">
        <v>501</v>
      </c>
      <c r="G102" t="s">
        <v>16</v>
      </c>
      <c r="H102" t="s">
        <v>42</v>
      </c>
      <c r="J102" t="s">
        <v>526</v>
      </c>
      <c r="K102" t="s">
        <v>482</v>
      </c>
      <c r="M102" t="s">
        <v>489</v>
      </c>
      <c r="N102" t="s">
        <v>11</v>
      </c>
      <c r="O102" t="s">
        <v>18</v>
      </c>
      <c r="P102" t="s">
        <v>19</v>
      </c>
      <c r="V102" t="s">
        <v>11</v>
      </c>
      <c r="X102">
        <v>52.207951354367097</v>
      </c>
      <c r="Y102">
        <v>5.0213105713800203</v>
      </c>
    </row>
    <row r="103" spans="1:25" x14ac:dyDescent="0.3">
      <c r="A103" t="s">
        <v>132</v>
      </c>
      <c r="B103" t="s">
        <v>131</v>
      </c>
      <c r="C103" t="s">
        <v>61</v>
      </c>
      <c r="D103" t="s">
        <v>53</v>
      </c>
      <c r="E103" t="s">
        <v>15</v>
      </c>
      <c r="F103" t="s">
        <v>501</v>
      </c>
      <c r="G103" t="s">
        <v>16</v>
      </c>
      <c r="H103" t="s">
        <v>17</v>
      </c>
      <c r="K103" t="s">
        <v>482</v>
      </c>
      <c r="M103" t="s">
        <v>489</v>
      </c>
      <c r="N103" t="s">
        <v>11</v>
      </c>
      <c r="O103" t="s">
        <v>18</v>
      </c>
      <c r="P103" t="s">
        <v>19</v>
      </c>
      <c r="V103" t="s">
        <v>11</v>
      </c>
      <c r="X103">
        <v>52.207662348482799</v>
      </c>
      <c r="Y103">
        <v>5.0210411195846598</v>
      </c>
    </row>
    <row r="104" spans="1:25" x14ac:dyDescent="0.3">
      <c r="A104" t="s">
        <v>144</v>
      </c>
      <c r="B104" t="s">
        <v>131</v>
      </c>
      <c r="C104" t="s">
        <v>61</v>
      </c>
      <c r="D104" t="s">
        <v>53</v>
      </c>
      <c r="E104" t="s">
        <v>15</v>
      </c>
      <c r="F104" t="s">
        <v>501</v>
      </c>
      <c r="G104" t="s">
        <v>68</v>
      </c>
      <c r="H104" t="s">
        <v>62</v>
      </c>
      <c r="J104" t="s">
        <v>487</v>
      </c>
      <c r="M104" t="s">
        <v>489</v>
      </c>
      <c r="N104" t="s">
        <v>11</v>
      </c>
      <c r="O104" t="s">
        <v>31</v>
      </c>
      <c r="P104" t="s">
        <v>53</v>
      </c>
      <c r="V104" t="s">
        <v>11</v>
      </c>
      <c r="X104">
        <v>52.2090203430363</v>
      </c>
      <c r="Y104">
        <v>5.0235167757633796</v>
      </c>
    </row>
    <row r="105" spans="1:25" x14ac:dyDescent="0.3">
      <c r="A105" t="s">
        <v>145</v>
      </c>
      <c r="B105" t="s">
        <v>131</v>
      </c>
      <c r="C105" t="s">
        <v>61</v>
      </c>
      <c r="D105" t="s">
        <v>53</v>
      </c>
      <c r="E105" t="s">
        <v>15</v>
      </c>
      <c r="F105" t="s">
        <v>501</v>
      </c>
      <c r="G105" t="s">
        <v>16</v>
      </c>
      <c r="H105" t="s">
        <v>17</v>
      </c>
      <c r="M105" t="s">
        <v>489</v>
      </c>
      <c r="N105" t="s">
        <v>11</v>
      </c>
      <c r="O105" t="s">
        <v>18</v>
      </c>
      <c r="P105" t="s">
        <v>19</v>
      </c>
      <c r="V105" t="s">
        <v>11</v>
      </c>
      <c r="X105">
        <v>52.209160374741003</v>
      </c>
      <c r="Y105">
        <v>5.0239636164583903</v>
      </c>
    </row>
    <row r="106" spans="1:25" x14ac:dyDescent="0.3">
      <c r="A106" t="s">
        <v>153</v>
      </c>
      <c r="B106" t="s">
        <v>131</v>
      </c>
      <c r="C106" t="s">
        <v>61</v>
      </c>
      <c r="D106" t="s">
        <v>58</v>
      </c>
      <c r="E106" t="s">
        <v>105</v>
      </c>
      <c r="F106" t="s">
        <v>501</v>
      </c>
      <c r="G106" t="s">
        <v>16</v>
      </c>
      <c r="H106" t="s">
        <v>17</v>
      </c>
      <c r="K106" t="s">
        <v>482</v>
      </c>
      <c r="M106" t="s">
        <v>489</v>
      </c>
      <c r="N106" t="s">
        <v>11</v>
      </c>
      <c r="O106" t="s">
        <v>18</v>
      </c>
      <c r="P106" t="s">
        <v>19</v>
      </c>
      <c r="V106" t="s">
        <v>11</v>
      </c>
      <c r="X106">
        <v>52.210387769618599</v>
      </c>
      <c r="Y106">
        <v>5.0276339806653896</v>
      </c>
    </row>
    <row r="107" spans="1:25" x14ac:dyDescent="0.3">
      <c r="A107" t="s">
        <v>154</v>
      </c>
      <c r="B107" t="s">
        <v>131</v>
      </c>
      <c r="C107" t="s">
        <v>61</v>
      </c>
      <c r="D107" t="s">
        <v>53</v>
      </c>
      <c r="E107" t="s">
        <v>15</v>
      </c>
      <c r="F107" t="s">
        <v>501</v>
      </c>
      <c r="G107" t="s">
        <v>16</v>
      </c>
      <c r="H107" t="s">
        <v>17</v>
      </c>
      <c r="K107" t="s">
        <v>482</v>
      </c>
      <c r="M107" t="s">
        <v>489</v>
      </c>
      <c r="N107" t="s">
        <v>11</v>
      </c>
      <c r="O107" t="s">
        <v>18</v>
      </c>
      <c r="P107" t="s">
        <v>19</v>
      </c>
      <c r="V107" t="s">
        <v>11</v>
      </c>
      <c r="X107">
        <v>52.209770483348102</v>
      </c>
      <c r="Y107">
        <v>5.0258945963888904</v>
      </c>
    </row>
    <row r="108" spans="1:25" x14ac:dyDescent="0.3">
      <c r="A108" t="s">
        <v>155</v>
      </c>
      <c r="B108" t="s">
        <v>131</v>
      </c>
      <c r="C108" t="s">
        <v>61</v>
      </c>
      <c r="D108" t="s">
        <v>53</v>
      </c>
      <c r="E108" t="s">
        <v>15</v>
      </c>
      <c r="F108" t="s">
        <v>501</v>
      </c>
      <c r="G108" t="s">
        <v>16</v>
      </c>
      <c r="H108" t="s">
        <v>17</v>
      </c>
      <c r="K108" t="s">
        <v>482</v>
      </c>
      <c r="M108" t="s">
        <v>489</v>
      </c>
      <c r="N108" t="s">
        <v>11</v>
      </c>
      <c r="O108" t="s">
        <v>18</v>
      </c>
      <c r="P108" t="s">
        <v>19</v>
      </c>
      <c r="V108" t="s">
        <v>11</v>
      </c>
      <c r="X108">
        <v>52.2092309985211</v>
      </c>
      <c r="Y108">
        <v>5.0242900165260496</v>
      </c>
    </row>
    <row r="109" spans="1:25" x14ac:dyDescent="0.3">
      <c r="A109" t="s">
        <v>156</v>
      </c>
      <c r="B109" t="s">
        <v>131</v>
      </c>
      <c r="C109" t="s">
        <v>61</v>
      </c>
      <c r="D109" t="s">
        <v>53</v>
      </c>
      <c r="E109" t="s">
        <v>15</v>
      </c>
      <c r="F109" t="s">
        <v>501</v>
      </c>
      <c r="G109" t="s">
        <v>16</v>
      </c>
      <c r="H109" t="s">
        <v>17</v>
      </c>
      <c r="K109" t="s">
        <v>482</v>
      </c>
      <c r="M109" t="s">
        <v>489</v>
      </c>
      <c r="N109" t="s">
        <v>11</v>
      </c>
      <c r="O109" t="s">
        <v>31</v>
      </c>
      <c r="P109" t="s">
        <v>53</v>
      </c>
      <c r="V109" t="s">
        <v>164</v>
      </c>
      <c r="X109">
        <v>52.209799682746002</v>
      </c>
      <c r="Y109">
        <v>5.0262818809176002</v>
      </c>
    </row>
    <row r="110" spans="1:25" x14ac:dyDescent="0.3">
      <c r="A110" t="s">
        <v>157</v>
      </c>
      <c r="B110" t="s">
        <v>131</v>
      </c>
      <c r="C110" t="s">
        <v>61</v>
      </c>
      <c r="D110" t="s">
        <v>158</v>
      </c>
      <c r="E110" t="s">
        <v>15</v>
      </c>
      <c r="F110" t="s">
        <v>503</v>
      </c>
      <c r="G110" t="s">
        <v>22</v>
      </c>
      <c r="H110" t="s">
        <v>17</v>
      </c>
      <c r="M110" t="s">
        <v>489</v>
      </c>
      <c r="N110" t="s">
        <v>11</v>
      </c>
      <c r="O110" t="s">
        <v>31</v>
      </c>
      <c r="P110" t="s">
        <v>158</v>
      </c>
      <c r="V110" t="s">
        <v>11</v>
      </c>
      <c r="X110">
        <v>52.208921031325701</v>
      </c>
      <c r="Y110">
        <v>5.0232411458856099</v>
      </c>
    </row>
    <row r="111" spans="1:25" x14ac:dyDescent="0.3">
      <c r="A111" t="s">
        <v>159</v>
      </c>
      <c r="B111" t="s">
        <v>131</v>
      </c>
      <c r="C111" t="s">
        <v>61</v>
      </c>
      <c r="D111" t="s">
        <v>53</v>
      </c>
      <c r="E111" t="s">
        <v>15</v>
      </c>
      <c r="F111" t="s">
        <v>501</v>
      </c>
      <c r="G111" t="s">
        <v>16</v>
      </c>
      <c r="H111" t="s">
        <v>17</v>
      </c>
      <c r="K111" t="s">
        <v>482</v>
      </c>
      <c r="M111" t="s">
        <v>489</v>
      </c>
      <c r="N111" t="s">
        <v>11</v>
      </c>
      <c r="O111" t="s">
        <v>31</v>
      </c>
      <c r="P111" t="s">
        <v>53</v>
      </c>
      <c r="V111" t="s">
        <v>11</v>
      </c>
      <c r="X111">
        <v>52.208643732834098</v>
      </c>
      <c r="Y111">
        <v>5.0227591928675697</v>
      </c>
    </row>
    <row r="112" spans="1:25" x14ac:dyDescent="0.3">
      <c r="A112" t="s">
        <v>160</v>
      </c>
      <c r="B112" t="s">
        <v>131</v>
      </c>
      <c r="C112" t="s">
        <v>61</v>
      </c>
      <c r="D112" t="s">
        <v>53</v>
      </c>
      <c r="E112" t="s">
        <v>15</v>
      </c>
      <c r="F112" t="s">
        <v>501</v>
      </c>
      <c r="G112" t="s">
        <v>16</v>
      </c>
      <c r="H112" t="s">
        <v>42</v>
      </c>
      <c r="J112" t="s">
        <v>526</v>
      </c>
      <c r="K112" t="s">
        <v>482</v>
      </c>
      <c r="M112" t="s">
        <v>489</v>
      </c>
      <c r="N112" t="s">
        <v>11</v>
      </c>
      <c r="O112" t="s">
        <v>18</v>
      </c>
      <c r="P112" t="s">
        <v>19</v>
      </c>
      <c r="V112" t="s">
        <v>11</v>
      </c>
      <c r="X112">
        <v>52.208037773508302</v>
      </c>
      <c r="Y112">
        <v>5.0232801484810201</v>
      </c>
    </row>
    <row r="113" spans="1:25" x14ac:dyDescent="0.3">
      <c r="A113" t="s">
        <v>161</v>
      </c>
      <c r="B113" t="s">
        <v>131</v>
      </c>
      <c r="C113" t="s">
        <v>61</v>
      </c>
      <c r="D113" t="s">
        <v>53</v>
      </c>
      <c r="E113" t="s">
        <v>15</v>
      </c>
      <c r="F113" t="s">
        <v>501</v>
      </c>
      <c r="G113" t="s">
        <v>16</v>
      </c>
      <c r="H113" t="s">
        <v>17</v>
      </c>
      <c r="K113" t="s">
        <v>482</v>
      </c>
      <c r="M113" t="s">
        <v>489</v>
      </c>
      <c r="N113" t="s">
        <v>11</v>
      </c>
      <c r="O113" t="s">
        <v>18</v>
      </c>
      <c r="P113" t="s">
        <v>19</v>
      </c>
      <c r="V113" t="s">
        <v>11</v>
      </c>
      <c r="X113">
        <v>52.2078065034285</v>
      </c>
      <c r="Y113">
        <v>5.0236064121209703</v>
      </c>
    </row>
    <row r="114" spans="1:25" x14ac:dyDescent="0.3">
      <c r="A114" t="s">
        <v>162</v>
      </c>
      <c r="B114" t="s">
        <v>131</v>
      </c>
      <c r="C114" t="s">
        <v>61</v>
      </c>
      <c r="D114" t="s">
        <v>53</v>
      </c>
      <c r="E114" t="s">
        <v>15</v>
      </c>
      <c r="F114" t="s">
        <v>501</v>
      </c>
      <c r="G114" t="s">
        <v>16</v>
      </c>
      <c r="H114" t="s">
        <v>17</v>
      </c>
      <c r="K114" t="s">
        <v>482</v>
      </c>
      <c r="M114" t="s">
        <v>489</v>
      </c>
      <c r="N114" t="s">
        <v>11</v>
      </c>
      <c r="O114" t="s">
        <v>31</v>
      </c>
      <c r="P114" t="s">
        <v>53</v>
      </c>
      <c r="V114" t="s">
        <v>476</v>
      </c>
      <c r="X114">
        <v>52.2084203819091</v>
      </c>
      <c r="Y114">
        <v>5.0213488418328298</v>
      </c>
    </row>
    <row r="115" spans="1:25" x14ac:dyDescent="0.3">
      <c r="A115" t="s">
        <v>163</v>
      </c>
      <c r="B115" t="s">
        <v>131</v>
      </c>
      <c r="C115" t="s">
        <v>61</v>
      </c>
      <c r="D115" t="s">
        <v>53</v>
      </c>
      <c r="E115" t="s">
        <v>15</v>
      </c>
      <c r="F115" t="s">
        <v>501</v>
      </c>
      <c r="G115" t="s">
        <v>16</v>
      </c>
      <c r="H115" t="s">
        <v>17</v>
      </c>
      <c r="M115" t="s">
        <v>489</v>
      </c>
      <c r="N115" t="s">
        <v>11</v>
      </c>
      <c r="O115" t="s">
        <v>31</v>
      </c>
      <c r="P115" t="s">
        <v>53</v>
      </c>
      <c r="V115" t="s">
        <v>164</v>
      </c>
      <c r="X115">
        <v>52.207398462658901</v>
      </c>
      <c r="Y115">
        <v>5.0209743367026496</v>
      </c>
    </row>
    <row r="116" spans="1:25" x14ac:dyDescent="0.3">
      <c r="A116" t="s">
        <v>165</v>
      </c>
      <c r="B116" t="s">
        <v>131</v>
      </c>
      <c r="C116" t="s">
        <v>61</v>
      </c>
      <c r="D116" t="s">
        <v>53</v>
      </c>
      <c r="E116" t="s">
        <v>11</v>
      </c>
      <c r="F116" t="s">
        <v>501</v>
      </c>
      <c r="G116" t="s">
        <v>68</v>
      </c>
      <c r="H116" t="s">
        <v>463</v>
      </c>
      <c r="M116" t="s">
        <v>489</v>
      </c>
      <c r="N116" t="s">
        <v>11</v>
      </c>
      <c r="O116" t="s">
        <v>31</v>
      </c>
      <c r="P116" t="s">
        <v>11</v>
      </c>
      <c r="V116" t="s">
        <v>11</v>
      </c>
      <c r="X116">
        <v>52.2081222293819</v>
      </c>
      <c r="Y116">
        <v>5.0215300390279296</v>
      </c>
    </row>
    <row r="117" spans="1:25" x14ac:dyDescent="0.3">
      <c r="A117" t="s">
        <v>166</v>
      </c>
      <c r="B117" t="s">
        <v>131</v>
      </c>
      <c r="C117" t="s">
        <v>61</v>
      </c>
      <c r="D117" t="s">
        <v>53</v>
      </c>
      <c r="E117" t="s">
        <v>15</v>
      </c>
      <c r="F117" t="s">
        <v>501</v>
      </c>
      <c r="G117" t="s">
        <v>16</v>
      </c>
      <c r="H117" t="s">
        <v>17</v>
      </c>
      <c r="K117" t="s">
        <v>482</v>
      </c>
      <c r="M117" t="s">
        <v>489</v>
      </c>
      <c r="N117" t="s">
        <v>11</v>
      </c>
      <c r="O117" t="s">
        <v>31</v>
      </c>
      <c r="P117" t="s">
        <v>53</v>
      </c>
      <c r="V117" t="s">
        <v>476</v>
      </c>
      <c r="X117">
        <v>52.208306852587903</v>
      </c>
      <c r="Y117">
        <v>5.0216236789213902</v>
      </c>
    </row>
    <row r="118" spans="1:25" x14ac:dyDescent="0.3">
      <c r="A118" t="s">
        <v>167</v>
      </c>
      <c r="B118" t="s">
        <v>131</v>
      </c>
      <c r="C118" t="s">
        <v>61</v>
      </c>
      <c r="D118" t="s">
        <v>53</v>
      </c>
      <c r="E118" t="s">
        <v>15</v>
      </c>
      <c r="F118" t="s">
        <v>501</v>
      </c>
      <c r="G118" t="s">
        <v>16</v>
      </c>
      <c r="H118" t="s">
        <v>17</v>
      </c>
      <c r="K118" t="s">
        <v>482</v>
      </c>
      <c r="M118" t="s">
        <v>489</v>
      </c>
      <c r="N118" t="s">
        <v>11</v>
      </c>
      <c r="O118" t="s">
        <v>18</v>
      </c>
      <c r="P118" t="s">
        <v>19</v>
      </c>
      <c r="V118" t="s">
        <v>11</v>
      </c>
      <c r="X118">
        <v>52.208723796883298</v>
      </c>
      <c r="Y118">
        <v>5.0230767173605804</v>
      </c>
    </row>
    <row r="119" spans="1:25" x14ac:dyDescent="0.3">
      <c r="A119" t="s">
        <v>168</v>
      </c>
      <c r="B119" t="s">
        <v>131</v>
      </c>
      <c r="C119" t="s">
        <v>61</v>
      </c>
      <c r="D119" t="s">
        <v>53</v>
      </c>
      <c r="E119" t="s">
        <v>15</v>
      </c>
      <c r="F119" t="s">
        <v>501</v>
      </c>
      <c r="G119" t="s">
        <v>16</v>
      </c>
      <c r="H119" t="s">
        <v>62</v>
      </c>
      <c r="J119" t="s">
        <v>487</v>
      </c>
      <c r="K119" t="s">
        <v>482</v>
      </c>
      <c r="M119" t="s">
        <v>489</v>
      </c>
      <c r="N119" t="s">
        <v>11</v>
      </c>
      <c r="O119" t="s">
        <v>31</v>
      </c>
      <c r="P119" t="s">
        <v>53</v>
      </c>
      <c r="V119" t="s">
        <v>11</v>
      </c>
      <c r="X119">
        <v>52.208740526423597</v>
      </c>
      <c r="Y119">
        <v>5.0223146506872602</v>
      </c>
    </row>
    <row r="120" spans="1:25" x14ac:dyDescent="0.3">
      <c r="A120" t="s">
        <v>169</v>
      </c>
      <c r="B120" t="s">
        <v>131</v>
      </c>
      <c r="C120" t="s">
        <v>61</v>
      </c>
      <c r="D120" t="s">
        <v>53</v>
      </c>
      <c r="E120" t="s">
        <v>15</v>
      </c>
      <c r="F120" t="s">
        <v>501</v>
      </c>
      <c r="G120" t="s">
        <v>16</v>
      </c>
      <c r="H120" t="s">
        <v>62</v>
      </c>
      <c r="J120" t="s">
        <v>487</v>
      </c>
      <c r="K120" t="s">
        <v>482</v>
      </c>
      <c r="M120" t="s">
        <v>489</v>
      </c>
      <c r="N120" t="s">
        <v>11</v>
      </c>
      <c r="O120" t="s">
        <v>18</v>
      </c>
      <c r="P120" t="s">
        <v>19</v>
      </c>
      <c r="V120" t="s">
        <v>11</v>
      </c>
      <c r="X120">
        <v>52.209393870417799</v>
      </c>
      <c r="Y120">
        <v>5.0248233762865198</v>
      </c>
    </row>
    <row r="121" spans="1:25" x14ac:dyDescent="0.3">
      <c r="A121" t="s">
        <v>171</v>
      </c>
      <c r="B121" t="s">
        <v>131</v>
      </c>
      <c r="C121" t="s">
        <v>61</v>
      </c>
      <c r="D121" t="s">
        <v>58</v>
      </c>
      <c r="E121" t="s">
        <v>15</v>
      </c>
      <c r="F121" t="s">
        <v>501</v>
      </c>
      <c r="G121" t="s">
        <v>16</v>
      </c>
      <c r="H121" t="s">
        <v>17</v>
      </c>
      <c r="K121" t="s">
        <v>482</v>
      </c>
      <c r="M121" t="s">
        <v>489</v>
      </c>
      <c r="N121" t="s">
        <v>11</v>
      </c>
      <c r="O121" t="s">
        <v>18</v>
      </c>
      <c r="P121" t="s">
        <v>19</v>
      </c>
      <c r="R121" t="s">
        <v>529</v>
      </c>
      <c r="S121" t="s">
        <v>530</v>
      </c>
      <c r="U121" s="11">
        <v>1</v>
      </c>
      <c r="X121">
        <v>52.2100305833101</v>
      </c>
      <c r="Y121">
        <v>5.0270094392454103</v>
      </c>
    </row>
    <row r="122" spans="1:25" x14ac:dyDescent="0.3">
      <c r="A122" t="s">
        <v>172</v>
      </c>
      <c r="B122" t="s">
        <v>131</v>
      </c>
      <c r="C122" t="s">
        <v>61</v>
      </c>
      <c r="D122" t="s">
        <v>53</v>
      </c>
      <c r="E122" t="s">
        <v>15</v>
      </c>
      <c r="F122" t="s">
        <v>501</v>
      </c>
      <c r="G122" t="s">
        <v>16</v>
      </c>
      <c r="H122" t="s">
        <v>17</v>
      </c>
      <c r="K122" t="s">
        <v>482</v>
      </c>
      <c r="M122" t="s">
        <v>489</v>
      </c>
      <c r="O122" t="s">
        <v>31</v>
      </c>
      <c r="P122" t="s">
        <v>53</v>
      </c>
      <c r="V122" t="s">
        <v>11</v>
      </c>
      <c r="X122">
        <v>52.209118157025898</v>
      </c>
      <c r="Y122">
        <v>5.0223476380801797</v>
      </c>
    </row>
    <row r="123" spans="1:25" x14ac:dyDescent="0.3">
      <c r="A123" t="s">
        <v>173</v>
      </c>
      <c r="B123" t="s">
        <v>131</v>
      </c>
      <c r="C123" t="s">
        <v>61</v>
      </c>
      <c r="D123" t="s">
        <v>53</v>
      </c>
      <c r="E123" t="s">
        <v>15</v>
      </c>
      <c r="F123" t="s">
        <v>501</v>
      </c>
      <c r="G123" t="s">
        <v>16</v>
      </c>
      <c r="H123" t="s">
        <v>17</v>
      </c>
      <c r="K123" t="s">
        <v>482</v>
      </c>
      <c r="M123" t="s">
        <v>489</v>
      </c>
      <c r="N123" t="s">
        <v>11</v>
      </c>
      <c r="O123" t="s">
        <v>18</v>
      </c>
      <c r="P123" t="s">
        <v>19</v>
      </c>
      <c r="V123" t="s">
        <v>11</v>
      </c>
      <c r="X123">
        <v>52.209563299410199</v>
      </c>
      <c r="Y123">
        <v>5.0253767305460997</v>
      </c>
    </row>
    <row r="124" spans="1:25" x14ac:dyDescent="0.3">
      <c r="A124" t="s">
        <v>174</v>
      </c>
      <c r="B124" t="s">
        <v>131</v>
      </c>
      <c r="C124" t="s">
        <v>61</v>
      </c>
      <c r="D124" t="s">
        <v>53</v>
      </c>
      <c r="E124" t="s">
        <v>15</v>
      </c>
      <c r="F124" t="s">
        <v>501</v>
      </c>
      <c r="G124" t="s">
        <v>16</v>
      </c>
      <c r="H124" t="s">
        <v>17</v>
      </c>
      <c r="M124" t="s">
        <v>489</v>
      </c>
      <c r="N124" t="s">
        <v>11</v>
      </c>
      <c r="O124" t="s">
        <v>31</v>
      </c>
      <c r="P124" t="s">
        <v>53</v>
      </c>
      <c r="V124" t="s">
        <v>164</v>
      </c>
      <c r="X124">
        <v>52.208868956676902</v>
      </c>
      <c r="Y124">
        <v>5.0229208891823403</v>
      </c>
    </row>
    <row r="125" spans="1:25" x14ac:dyDescent="0.3">
      <c r="A125" t="s">
        <v>185</v>
      </c>
      <c r="B125" t="s">
        <v>131</v>
      </c>
      <c r="C125" t="s">
        <v>61</v>
      </c>
      <c r="D125" t="s">
        <v>53</v>
      </c>
      <c r="E125" t="s">
        <v>15</v>
      </c>
      <c r="F125" t="s">
        <v>501</v>
      </c>
      <c r="G125" t="s">
        <v>22</v>
      </c>
      <c r="H125" t="s">
        <v>17</v>
      </c>
      <c r="M125" t="s">
        <v>489</v>
      </c>
      <c r="N125" t="s">
        <v>11</v>
      </c>
      <c r="O125" t="s">
        <v>18</v>
      </c>
      <c r="P125" t="s">
        <v>19</v>
      </c>
      <c r="V125" t="s">
        <v>11</v>
      </c>
      <c r="X125">
        <v>52.207175717003899</v>
      </c>
      <c r="Y125">
        <v>5.0208417044961697</v>
      </c>
    </row>
    <row r="126" spans="1:25" x14ac:dyDescent="0.3">
      <c r="A126" t="s">
        <v>191</v>
      </c>
      <c r="B126" t="s">
        <v>192</v>
      </c>
      <c r="C126" t="s">
        <v>61</v>
      </c>
      <c r="D126" t="s">
        <v>53</v>
      </c>
      <c r="E126" t="s">
        <v>15</v>
      </c>
      <c r="F126" t="s">
        <v>501</v>
      </c>
      <c r="G126" t="s">
        <v>16</v>
      </c>
      <c r="H126" t="s">
        <v>17</v>
      </c>
      <c r="K126" t="s">
        <v>482</v>
      </c>
      <c r="M126" t="s">
        <v>489</v>
      </c>
      <c r="N126" t="s">
        <v>11</v>
      </c>
      <c r="O126" t="s">
        <v>31</v>
      </c>
      <c r="P126" t="s">
        <v>53</v>
      </c>
      <c r="V126" t="s">
        <v>11</v>
      </c>
      <c r="X126">
        <v>52.209348776450298</v>
      </c>
      <c r="Y126">
        <v>5.0221173102420398</v>
      </c>
    </row>
    <row r="127" spans="1:25" x14ac:dyDescent="0.3">
      <c r="A127" t="s">
        <v>238</v>
      </c>
      <c r="B127" t="s">
        <v>239</v>
      </c>
      <c r="C127" t="s">
        <v>61</v>
      </c>
      <c r="D127" t="s">
        <v>58</v>
      </c>
      <c r="E127" t="s">
        <v>30</v>
      </c>
      <c r="F127" t="s">
        <v>501</v>
      </c>
      <c r="G127" t="s">
        <v>22</v>
      </c>
      <c r="H127" t="s">
        <v>17</v>
      </c>
      <c r="K127" t="s">
        <v>482</v>
      </c>
      <c r="M127" t="s">
        <v>489</v>
      </c>
      <c r="N127" t="s">
        <v>11</v>
      </c>
      <c r="O127" t="s">
        <v>18</v>
      </c>
      <c r="P127" t="s">
        <v>19</v>
      </c>
      <c r="V127" t="s">
        <v>11</v>
      </c>
      <c r="X127">
        <v>52.207602767189798</v>
      </c>
      <c r="Y127">
        <v>5.0209047755145804</v>
      </c>
    </row>
    <row r="128" spans="1:25" x14ac:dyDescent="0.3">
      <c r="A128" s="13" t="s">
        <v>514</v>
      </c>
      <c r="B128" t="s">
        <v>239</v>
      </c>
      <c r="C128" t="s">
        <v>61</v>
      </c>
      <c r="D128" t="s">
        <v>58</v>
      </c>
      <c r="E128" t="s">
        <v>15</v>
      </c>
      <c r="F128" t="s">
        <v>501</v>
      </c>
      <c r="G128" t="s">
        <v>22</v>
      </c>
      <c r="H128" t="s">
        <v>17</v>
      </c>
      <c r="M128" t="s">
        <v>489</v>
      </c>
      <c r="N128" t="s">
        <v>11</v>
      </c>
      <c r="O128" t="s">
        <v>18</v>
      </c>
      <c r="P128" t="s">
        <v>19</v>
      </c>
      <c r="V128" t="s">
        <v>11</v>
      </c>
      <c r="X128">
        <v>52.2078994508474</v>
      </c>
      <c r="Y128">
        <v>5.0198257745400596</v>
      </c>
    </row>
    <row r="129" spans="1:25" x14ac:dyDescent="0.3">
      <c r="A129" t="s">
        <v>240</v>
      </c>
      <c r="B129" t="s">
        <v>239</v>
      </c>
      <c r="C129" t="s">
        <v>61</v>
      </c>
      <c r="D129" t="s">
        <v>53</v>
      </c>
      <c r="E129" t="s">
        <v>15</v>
      </c>
      <c r="F129" t="s">
        <v>501</v>
      </c>
      <c r="G129" t="s">
        <v>22</v>
      </c>
      <c r="H129" t="s">
        <v>17</v>
      </c>
      <c r="M129" t="s">
        <v>489</v>
      </c>
      <c r="N129" t="s">
        <v>11</v>
      </c>
      <c r="O129" t="s">
        <v>31</v>
      </c>
      <c r="P129" t="s">
        <v>53</v>
      </c>
      <c r="V129" t="s">
        <v>11</v>
      </c>
      <c r="X129">
        <v>52.207732974112197</v>
      </c>
      <c r="Y129">
        <v>5.0202587006206896</v>
      </c>
    </row>
    <row r="130" spans="1:25" x14ac:dyDescent="0.3">
      <c r="A130" t="s">
        <v>241</v>
      </c>
      <c r="B130" t="s">
        <v>239</v>
      </c>
      <c r="C130" t="s">
        <v>61</v>
      </c>
      <c r="D130" t="s">
        <v>53</v>
      </c>
      <c r="E130" t="s">
        <v>15</v>
      </c>
      <c r="F130" t="s">
        <v>501</v>
      </c>
      <c r="G130" t="s">
        <v>22</v>
      </c>
      <c r="H130" t="s">
        <v>17</v>
      </c>
      <c r="M130" t="s">
        <v>489</v>
      </c>
      <c r="N130" t="s">
        <v>11</v>
      </c>
      <c r="O130" t="s">
        <v>31</v>
      </c>
      <c r="P130" t="s">
        <v>53</v>
      </c>
      <c r="V130" t="s">
        <v>477</v>
      </c>
      <c r="W130" t="s">
        <v>474</v>
      </c>
      <c r="X130">
        <v>52.207712130580298</v>
      </c>
      <c r="Y130">
        <v>5.0204321491751198</v>
      </c>
    </row>
    <row r="131" spans="1:25" x14ac:dyDescent="0.3">
      <c r="A131" t="s">
        <v>242</v>
      </c>
      <c r="B131" t="s">
        <v>239</v>
      </c>
      <c r="C131" t="s">
        <v>61</v>
      </c>
      <c r="D131" t="s">
        <v>58</v>
      </c>
      <c r="E131" t="s">
        <v>15</v>
      </c>
      <c r="F131" t="s">
        <v>501</v>
      </c>
      <c r="G131" t="s">
        <v>22</v>
      </c>
      <c r="H131" t="s">
        <v>17</v>
      </c>
      <c r="M131" t="s">
        <v>489</v>
      </c>
      <c r="N131" t="s">
        <v>11</v>
      </c>
      <c r="O131" t="s">
        <v>18</v>
      </c>
      <c r="P131" t="s">
        <v>19</v>
      </c>
      <c r="V131" t="s">
        <v>11</v>
      </c>
      <c r="X131">
        <v>52.207654640951397</v>
      </c>
      <c r="Y131">
        <v>5.0203936041838402</v>
      </c>
    </row>
    <row r="132" spans="1:25" x14ac:dyDescent="0.3">
      <c r="A132" t="s">
        <v>243</v>
      </c>
      <c r="B132" t="s">
        <v>239</v>
      </c>
      <c r="C132" t="s">
        <v>61</v>
      </c>
      <c r="D132" t="s">
        <v>58</v>
      </c>
      <c r="E132" t="s">
        <v>15</v>
      </c>
      <c r="F132" t="s">
        <v>501</v>
      </c>
      <c r="G132" t="s">
        <v>22</v>
      </c>
      <c r="H132" t="s">
        <v>17</v>
      </c>
      <c r="M132" t="s">
        <v>489</v>
      </c>
      <c r="N132" t="s">
        <v>11</v>
      </c>
      <c r="O132" t="s">
        <v>18</v>
      </c>
      <c r="P132" t="s">
        <v>19</v>
      </c>
      <c r="V132" t="s">
        <v>11</v>
      </c>
      <c r="X132">
        <v>52.207565151384401</v>
      </c>
      <c r="Y132">
        <v>5.0203396540177101</v>
      </c>
    </row>
    <row r="133" spans="1:25" x14ac:dyDescent="0.3">
      <c r="A133" t="s">
        <v>244</v>
      </c>
      <c r="B133" t="s">
        <v>239</v>
      </c>
      <c r="C133" t="s">
        <v>61</v>
      </c>
      <c r="D133" t="s">
        <v>53</v>
      </c>
      <c r="E133" t="s">
        <v>15</v>
      </c>
      <c r="F133" t="s">
        <v>501</v>
      </c>
      <c r="G133" t="s">
        <v>22</v>
      </c>
      <c r="H133" t="s">
        <v>17</v>
      </c>
      <c r="M133" t="s">
        <v>489</v>
      </c>
      <c r="N133" t="s">
        <v>11</v>
      </c>
      <c r="O133" t="s">
        <v>31</v>
      </c>
      <c r="P133" t="s">
        <v>53</v>
      </c>
      <c r="V133" t="s">
        <v>11</v>
      </c>
      <c r="X133">
        <v>52.207652601346403</v>
      </c>
      <c r="Y133">
        <v>5.0205703942651398</v>
      </c>
    </row>
    <row r="134" spans="1:25" x14ac:dyDescent="0.3">
      <c r="A134" t="s">
        <v>245</v>
      </c>
      <c r="B134" t="s">
        <v>239</v>
      </c>
      <c r="C134" t="s">
        <v>61</v>
      </c>
      <c r="D134" t="s">
        <v>53</v>
      </c>
      <c r="E134" t="s">
        <v>15</v>
      </c>
      <c r="F134" t="s">
        <v>501</v>
      </c>
      <c r="G134" t="s">
        <v>22</v>
      </c>
      <c r="H134" t="s">
        <v>17</v>
      </c>
      <c r="M134" t="s">
        <v>489</v>
      </c>
      <c r="N134" t="s">
        <v>11</v>
      </c>
      <c r="O134" t="s">
        <v>18</v>
      </c>
      <c r="P134" t="s">
        <v>19</v>
      </c>
      <c r="V134" t="s">
        <v>11</v>
      </c>
      <c r="X134">
        <v>52.207831672361998</v>
      </c>
      <c r="Y134">
        <v>5.0200394918865197</v>
      </c>
    </row>
    <row r="135" spans="1:25" x14ac:dyDescent="0.3">
      <c r="A135" t="s">
        <v>246</v>
      </c>
      <c r="B135" t="s">
        <v>239</v>
      </c>
      <c r="C135" t="s">
        <v>61</v>
      </c>
      <c r="D135" t="s">
        <v>53</v>
      </c>
      <c r="E135" t="s">
        <v>15</v>
      </c>
      <c r="F135" t="s">
        <v>501</v>
      </c>
      <c r="G135" t="s">
        <v>22</v>
      </c>
      <c r="H135" t="s">
        <v>17</v>
      </c>
      <c r="K135" t="s">
        <v>482</v>
      </c>
      <c r="M135" t="s">
        <v>489</v>
      </c>
      <c r="N135" t="s">
        <v>11</v>
      </c>
      <c r="O135" t="s">
        <v>31</v>
      </c>
      <c r="P135" t="s">
        <v>53</v>
      </c>
      <c r="V135" t="s">
        <v>477</v>
      </c>
      <c r="W135" t="s">
        <v>474</v>
      </c>
      <c r="X135">
        <v>52.207670100362698</v>
      </c>
      <c r="Y135">
        <v>5.0207584935708702</v>
      </c>
    </row>
    <row r="136" spans="1:25" x14ac:dyDescent="0.3">
      <c r="A136">
        <v>400288</v>
      </c>
      <c r="B136" t="s">
        <v>239</v>
      </c>
      <c r="C136" t="s">
        <v>61</v>
      </c>
      <c r="D136" t="s">
        <v>58</v>
      </c>
      <c r="F136" t="s">
        <v>501</v>
      </c>
      <c r="G136" t="s">
        <v>22</v>
      </c>
      <c r="H136" t="s">
        <v>17</v>
      </c>
      <c r="M136" t="s">
        <v>489</v>
      </c>
      <c r="O136" t="s">
        <v>31</v>
      </c>
      <c r="V136" t="s">
        <v>477</v>
      </c>
      <c r="W136" t="s">
        <v>474</v>
      </c>
      <c r="X136" s="6">
        <v>52.207882357580999</v>
      </c>
      <c r="Y136" s="6">
        <v>5.0202744656055804</v>
      </c>
    </row>
    <row r="137" spans="1:25" x14ac:dyDescent="0.3">
      <c r="A137" t="s">
        <v>314</v>
      </c>
      <c r="B137" t="s">
        <v>315</v>
      </c>
      <c r="C137" t="s">
        <v>61</v>
      </c>
      <c r="D137" t="s">
        <v>53</v>
      </c>
      <c r="E137" t="s">
        <v>15</v>
      </c>
      <c r="F137" t="s">
        <v>501</v>
      </c>
      <c r="G137" t="s">
        <v>16</v>
      </c>
      <c r="H137" t="s">
        <v>62</v>
      </c>
      <c r="J137" t="s">
        <v>487</v>
      </c>
      <c r="K137" t="s">
        <v>482</v>
      </c>
      <c r="M137" t="s">
        <v>489</v>
      </c>
      <c r="N137" t="s">
        <v>11</v>
      </c>
      <c r="O137" t="s">
        <v>31</v>
      </c>
      <c r="P137" t="s">
        <v>53</v>
      </c>
      <c r="V137" t="s">
        <v>164</v>
      </c>
      <c r="X137" s="2">
        <v>52.209377618166997</v>
      </c>
      <c r="Y137" s="2">
        <v>5.0228156795830996</v>
      </c>
    </row>
    <row r="138" spans="1:25" x14ac:dyDescent="0.3">
      <c r="A138" t="s">
        <v>316</v>
      </c>
      <c r="B138" t="s">
        <v>315</v>
      </c>
      <c r="C138" t="s">
        <v>61</v>
      </c>
      <c r="D138" t="s">
        <v>58</v>
      </c>
      <c r="E138" t="s">
        <v>30</v>
      </c>
      <c r="F138" t="s">
        <v>501</v>
      </c>
      <c r="G138" t="s">
        <v>22</v>
      </c>
      <c r="H138" t="s">
        <v>17</v>
      </c>
      <c r="M138" t="s">
        <v>489</v>
      </c>
      <c r="N138" t="s">
        <v>11</v>
      </c>
      <c r="O138" t="s">
        <v>18</v>
      </c>
      <c r="P138" t="s">
        <v>19</v>
      </c>
      <c r="V138" t="s">
        <v>11</v>
      </c>
      <c r="X138" s="2">
        <v>52.209309664405602</v>
      </c>
      <c r="Y138" s="2">
        <v>5.0227091693622397</v>
      </c>
    </row>
    <row r="139" spans="1:25" x14ac:dyDescent="0.3">
      <c r="A139" t="s">
        <v>317</v>
      </c>
      <c r="B139" t="s">
        <v>315</v>
      </c>
      <c r="C139" t="s">
        <v>61</v>
      </c>
      <c r="D139" t="s">
        <v>53</v>
      </c>
      <c r="E139" t="s">
        <v>15</v>
      </c>
      <c r="F139" t="s">
        <v>501</v>
      </c>
      <c r="G139" t="s">
        <v>22</v>
      </c>
      <c r="H139" t="s">
        <v>17</v>
      </c>
      <c r="K139" t="s">
        <v>482</v>
      </c>
      <c r="M139" t="s">
        <v>489</v>
      </c>
      <c r="N139" t="s">
        <v>11</v>
      </c>
      <c r="O139" t="s">
        <v>31</v>
      </c>
      <c r="P139" t="s">
        <v>53</v>
      </c>
      <c r="V139" t="s">
        <v>11</v>
      </c>
      <c r="X139" s="2">
        <v>52.209228510980402</v>
      </c>
      <c r="Y139" s="2">
        <v>5.0228019022636401</v>
      </c>
    </row>
    <row r="140" spans="1:25" x14ac:dyDescent="0.3">
      <c r="A140" t="s">
        <v>318</v>
      </c>
      <c r="B140" t="s">
        <v>315</v>
      </c>
      <c r="C140" t="s">
        <v>61</v>
      </c>
      <c r="D140" t="s">
        <v>53</v>
      </c>
      <c r="E140" t="s">
        <v>15</v>
      </c>
      <c r="F140" t="s">
        <v>501</v>
      </c>
      <c r="G140" t="s">
        <v>22</v>
      </c>
      <c r="H140" t="s">
        <v>17</v>
      </c>
      <c r="K140" t="s">
        <v>482</v>
      </c>
      <c r="M140" t="s">
        <v>489</v>
      </c>
      <c r="N140" t="s">
        <v>11</v>
      </c>
      <c r="O140" t="s">
        <v>31</v>
      </c>
      <c r="P140" t="s">
        <v>53</v>
      </c>
      <c r="V140" t="s">
        <v>11</v>
      </c>
      <c r="X140" s="2">
        <v>52.209261620953903</v>
      </c>
      <c r="Y140" s="2">
        <v>5.0230403711899898</v>
      </c>
    </row>
    <row r="141" spans="1:25" x14ac:dyDescent="0.3">
      <c r="A141" t="s">
        <v>319</v>
      </c>
      <c r="B141" t="s">
        <v>315</v>
      </c>
      <c r="C141" t="s">
        <v>61</v>
      </c>
      <c r="D141" t="s">
        <v>58</v>
      </c>
      <c r="E141" t="s">
        <v>30</v>
      </c>
      <c r="F141" t="s">
        <v>501</v>
      </c>
      <c r="G141" t="s">
        <v>16</v>
      </c>
      <c r="H141" t="s">
        <v>17</v>
      </c>
      <c r="M141" t="s">
        <v>489</v>
      </c>
      <c r="N141" t="s">
        <v>11</v>
      </c>
      <c r="O141" t="s">
        <v>18</v>
      </c>
      <c r="P141" t="s">
        <v>19</v>
      </c>
      <c r="V141" t="s">
        <v>11</v>
      </c>
      <c r="X141" s="2">
        <v>52.208903783756497</v>
      </c>
      <c r="Y141" s="2">
        <v>5.0228389380882499</v>
      </c>
    </row>
    <row r="142" spans="1:25" x14ac:dyDescent="0.3">
      <c r="A142" t="s">
        <v>320</v>
      </c>
      <c r="B142" t="s">
        <v>315</v>
      </c>
      <c r="C142" t="s">
        <v>61</v>
      </c>
      <c r="D142" t="s">
        <v>58</v>
      </c>
      <c r="E142" t="s">
        <v>30</v>
      </c>
      <c r="F142" t="s">
        <v>501</v>
      </c>
      <c r="G142" t="s">
        <v>16</v>
      </c>
      <c r="H142" t="s">
        <v>17</v>
      </c>
      <c r="M142" t="s">
        <v>489</v>
      </c>
      <c r="N142" t="s">
        <v>11</v>
      </c>
      <c r="O142" t="s">
        <v>18</v>
      </c>
      <c r="P142" t="s">
        <v>19</v>
      </c>
      <c r="V142" t="s">
        <v>11</v>
      </c>
      <c r="X142" s="2">
        <v>52.208916914058101</v>
      </c>
      <c r="Y142" s="2">
        <v>5.0230076208953003</v>
      </c>
    </row>
    <row r="143" spans="1:25" x14ac:dyDescent="0.3">
      <c r="A143" t="s">
        <v>322</v>
      </c>
      <c r="B143" t="s">
        <v>315</v>
      </c>
      <c r="C143" t="s">
        <v>61</v>
      </c>
      <c r="D143" t="s">
        <v>53</v>
      </c>
      <c r="E143" t="s">
        <v>15</v>
      </c>
      <c r="F143" t="s">
        <v>503</v>
      </c>
      <c r="G143" t="s">
        <v>16</v>
      </c>
      <c r="H143" t="s">
        <v>17</v>
      </c>
      <c r="K143" t="s">
        <v>482</v>
      </c>
      <c r="M143" t="s">
        <v>489</v>
      </c>
      <c r="N143" t="s">
        <v>11</v>
      </c>
      <c r="O143" t="s">
        <v>18</v>
      </c>
      <c r="P143" t="s">
        <v>19</v>
      </c>
      <c r="Q143" t="s">
        <v>528</v>
      </c>
      <c r="V143" t="s">
        <v>11</v>
      </c>
      <c r="X143" s="2">
        <v>52.209214569009703</v>
      </c>
      <c r="Y143" s="2">
        <v>5.0233786307024504</v>
      </c>
    </row>
    <row r="144" spans="1:25" x14ac:dyDescent="0.3">
      <c r="A144" t="s">
        <v>365</v>
      </c>
      <c r="B144" t="s">
        <v>366</v>
      </c>
      <c r="C144" t="s">
        <v>61</v>
      </c>
      <c r="D144" t="s">
        <v>53</v>
      </c>
      <c r="E144" t="s">
        <v>15</v>
      </c>
      <c r="F144" t="s">
        <v>501</v>
      </c>
      <c r="G144" t="s">
        <v>16</v>
      </c>
      <c r="H144" t="s">
        <v>17</v>
      </c>
      <c r="K144" t="s">
        <v>482</v>
      </c>
      <c r="M144" t="s">
        <v>489</v>
      </c>
      <c r="N144" t="s">
        <v>11</v>
      </c>
      <c r="O144" t="s">
        <v>18</v>
      </c>
      <c r="P144" t="s">
        <v>19</v>
      </c>
      <c r="V144" t="s">
        <v>11</v>
      </c>
      <c r="X144">
        <v>52.209604725094401</v>
      </c>
      <c r="Y144">
        <v>5.0225012119623402</v>
      </c>
    </row>
    <row r="145" spans="1:25" x14ac:dyDescent="0.3">
      <c r="A145" t="s">
        <v>367</v>
      </c>
      <c r="B145" t="s">
        <v>366</v>
      </c>
      <c r="C145" t="s">
        <v>61</v>
      </c>
      <c r="D145" t="s">
        <v>58</v>
      </c>
      <c r="E145" t="s">
        <v>15</v>
      </c>
      <c r="F145" t="s">
        <v>501</v>
      </c>
      <c r="G145" t="s">
        <v>16</v>
      </c>
      <c r="H145" t="s">
        <v>17</v>
      </c>
      <c r="K145" t="s">
        <v>482</v>
      </c>
      <c r="M145" t="s">
        <v>489</v>
      </c>
      <c r="N145" t="s">
        <v>11</v>
      </c>
      <c r="O145" t="s">
        <v>18</v>
      </c>
      <c r="P145" t="s">
        <v>19</v>
      </c>
      <c r="V145" t="s">
        <v>11</v>
      </c>
      <c r="W145" t="s">
        <v>474</v>
      </c>
      <c r="X145">
        <v>52.209438672980902</v>
      </c>
      <c r="Y145">
        <v>5.0235476273341799</v>
      </c>
    </row>
    <row r="146" spans="1:25" x14ac:dyDescent="0.3">
      <c r="A146" t="s">
        <v>368</v>
      </c>
      <c r="B146" t="s">
        <v>366</v>
      </c>
      <c r="C146" t="s">
        <v>61</v>
      </c>
      <c r="D146" t="s">
        <v>53</v>
      </c>
      <c r="E146" t="s">
        <v>15</v>
      </c>
      <c r="F146" t="s">
        <v>501</v>
      </c>
      <c r="G146" t="s">
        <v>16</v>
      </c>
      <c r="H146" t="s">
        <v>17</v>
      </c>
      <c r="K146" t="s">
        <v>482</v>
      </c>
      <c r="M146" t="s">
        <v>489</v>
      </c>
      <c r="N146" t="s">
        <v>11</v>
      </c>
      <c r="O146" t="s">
        <v>18</v>
      </c>
      <c r="P146" t="s">
        <v>19</v>
      </c>
      <c r="V146" t="s">
        <v>11</v>
      </c>
      <c r="X146">
        <v>52.209732374796602</v>
      </c>
      <c r="Y146">
        <v>5.0230878202231404</v>
      </c>
    </row>
    <row r="147" spans="1:25" x14ac:dyDescent="0.3">
      <c r="A147" t="s">
        <v>381</v>
      </c>
      <c r="B147" t="s">
        <v>382</v>
      </c>
      <c r="C147" t="s">
        <v>61</v>
      </c>
      <c r="D147" t="s">
        <v>58</v>
      </c>
      <c r="E147" t="s">
        <v>30</v>
      </c>
      <c r="F147" t="s">
        <v>501</v>
      </c>
      <c r="G147" t="s">
        <v>101</v>
      </c>
      <c r="H147" t="s">
        <v>17</v>
      </c>
      <c r="M147" t="s">
        <v>489</v>
      </c>
      <c r="N147" t="s">
        <v>11</v>
      </c>
      <c r="O147" t="s">
        <v>18</v>
      </c>
      <c r="P147" t="s">
        <v>19</v>
      </c>
      <c r="V147" t="s">
        <v>11</v>
      </c>
      <c r="X147" s="2">
        <v>52.208736757777601</v>
      </c>
      <c r="Y147" s="2">
        <v>5.0209547391304898</v>
      </c>
    </row>
    <row r="148" spans="1:25" x14ac:dyDescent="0.3">
      <c r="A148" t="s">
        <v>383</v>
      </c>
      <c r="B148" t="s">
        <v>382</v>
      </c>
      <c r="C148" t="s">
        <v>61</v>
      </c>
      <c r="D148" t="s">
        <v>58</v>
      </c>
      <c r="E148" t="s">
        <v>30</v>
      </c>
      <c r="F148" t="s">
        <v>501</v>
      </c>
      <c r="G148" t="s">
        <v>101</v>
      </c>
      <c r="H148" t="s">
        <v>42</v>
      </c>
      <c r="J148" t="s">
        <v>526</v>
      </c>
      <c r="M148" t="s">
        <v>489</v>
      </c>
      <c r="N148" t="s">
        <v>11</v>
      </c>
      <c r="O148" t="s">
        <v>18</v>
      </c>
      <c r="P148" t="s">
        <v>19</v>
      </c>
      <c r="Q148" t="s">
        <v>528</v>
      </c>
      <c r="V148" t="s">
        <v>11</v>
      </c>
      <c r="X148" s="2">
        <v>52.208921305858702</v>
      </c>
      <c r="Y148" s="2">
        <v>5.0210413998754904</v>
      </c>
    </row>
    <row r="149" spans="1:25" x14ac:dyDescent="0.3">
      <c r="A149" t="s">
        <v>384</v>
      </c>
      <c r="B149" t="s">
        <v>382</v>
      </c>
      <c r="C149" t="s">
        <v>61</v>
      </c>
      <c r="D149" t="s">
        <v>58</v>
      </c>
      <c r="E149" t="s">
        <v>30</v>
      </c>
      <c r="F149" t="s">
        <v>501</v>
      </c>
      <c r="G149" t="s">
        <v>101</v>
      </c>
      <c r="H149" t="s">
        <v>17</v>
      </c>
      <c r="M149" t="s">
        <v>489</v>
      </c>
      <c r="N149" t="s">
        <v>11</v>
      </c>
      <c r="O149" t="s">
        <v>18</v>
      </c>
      <c r="P149" t="s">
        <v>19</v>
      </c>
      <c r="V149" t="s">
        <v>11</v>
      </c>
      <c r="X149" s="2">
        <v>52.2089786393257</v>
      </c>
      <c r="Y149" s="2">
        <v>5.0213341797166002</v>
      </c>
    </row>
    <row r="150" spans="1:25" x14ac:dyDescent="0.3">
      <c r="A150" t="s">
        <v>385</v>
      </c>
      <c r="B150" t="s">
        <v>382</v>
      </c>
      <c r="C150" t="s">
        <v>61</v>
      </c>
      <c r="D150" t="s">
        <v>58</v>
      </c>
      <c r="E150" t="s">
        <v>30</v>
      </c>
      <c r="F150" t="s">
        <v>501</v>
      </c>
      <c r="G150" t="s">
        <v>68</v>
      </c>
      <c r="H150" t="s">
        <v>42</v>
      </c>
      <c r="J150" t="s">
        <v>526</v>
      </c>
      <c r="M150" t="s">
        <v>489</v>
      </c>
      <c r="N150" t="s">
        <v>11</v>
      </c>
      <c r="O150" t="s">
        <v>18</v>
      </c>
      <c r="P150" t="s">
        <v>19</v>
      </c>
      <c r="Q150" t="s">
        <v>528</v>
      </c>
      <c r="V150" t="s">
        <v>11</v>
      </c>
      <c r="X150" s="2">
        <v>52.209152985962298</v>
      </c>
      <c r="Y150" s="2">
        <v>5.0214034721312197</v>
      </c>
    </row>
    <row r="151" spans="1:25" x14ac:dyDescent="0.3">
      <c r="A151" t="s">
        <v>386</v>
      </c>
      <c r="B151" t="s">
        <v>382</v>
      </c>
      <c r="C151" t="s">
        <v>61</v>
      </c>
      <c r="D151" t="s">
        <v>58</v>
      </c>
      <c r="E151" t="s">
        <v>30</v>
      </c>
      <c r="F151" t="s">
        <v>501</v>
      </c>
      <c r="G151" t="s">
        <v>101</v>
      </c>
      <c r="H151" t="s">
        <v>42</v>
      </c>
      <c r="J151" t="s">
        <v>526</v>
      </c>
      <c r="M151" t="s">
        <v>489</v>
      </c>
      <c r="N151" t="s">
        <v>11</v>
      </c>
      <c r="O151" t="s">
        <v>18</v>
      </c>
      <c r="P151" t="s">
        <v>19</v>
      </c>
      <c r="Q151" t="s">
        <v>528</v>
      </c>
      <c r="V151" t="s">
        <v>11</v>
      </c>
      <c r="X151" s="2">
        <v>52.209198896258002</v>
      </c>
      <c r="Y151" s="2">
        <v>5.0216966987503699</v>
      </c>
    </row>
    <row r="152" spans="1:25" x14ac:dyDescent="0.3">
      <c r="A152" t="s">
        <v>387</v>
      </c>
      <c r="B152" t="s">
        <v>382</v>
      </c>
      <c r="C152" t="s">
        <v>61</v>
      </c>
      <c r="D152" t="s">
        <v>58</v>
      </c>
      <c r="E152" t="s">
        <v>30</v>
      </c>
      <c r="F152" t="s">
        <v>501</v>
      </c>
      <c r="G152" t="s">
        <v>68</v>
      </c>
      <c r="H152" t="s">
        <v>42</v>
      </c>
      <c r="J152" t="s">
        <v>526</v>
      </c>
      <c r="M152" t="s">
        <v>489</v>
      </c>
      <c r="N152" t="s">
        <v>11</v>
      </c>
      <c r="O152" t="s">
        <v>18</v>
      </c>
      <c r="P152" t="s">
        <v>19</v>
      </c>
      <c r="V152" t="s">
        <v>11</v>
      </c>
      <c r="X152" s="2">
        <v>52.209330902771804</v>
      </c>
      <c r="Y152" s="2">
        <v>5.0217144164986101</v>
      </c>
    </row>
    <row r="153" spans="1:25" x14ac:dyDescent="0.3">
      <c r="A153" t="s">
        <v>388</v>
      </c>
      <c r="B153" t="s">
        <v>382</v>
      </c>
      <c r="C153" t="s">
        <v>61</v>
      </c>
      <c r="D153" t="s">
        <v>58</v>
      </c>
      <c r="E153" t="s">
        <v>30</v>
      </c>
      <c r="F153" t="s">
        <v>501</v>
      </c>
      <c r="G153" t="s">
        <v>101</v>
      </c>
      <c r="H153" t="s">
        <v>17</v>
      </c>
      <c r="M153" t="s">
        <v>489</v>
      </c>
      <c r="N153" t="s">
        <v>11</v>
      </c>
      <c r="O153" t="s">
        <v>18</v>
      </c>
      <c r="P153" t="s">
        <v>19</v>
      </c>
      <c r="V153" t="s">
        <v>11</v>
      </c>
      <c r="X153" s="2">
        <v>52.209597997080898</v>
      </c>
      <c r="Y153" s="2">
        <v>5.0220021602396701</v>
      </c>
    </row>
    <row r="154" spans="1:25" x14ac:dyDescent="0.3">
      <c r="A154" t="s">
        <v>389</v>
      </c>
      <c r="B154" t="s">
        <v>382</v>
      </c>
      <c r="C154" t="s">
        <v>61</v>
      </c>
      <c r="D154" t="s">
        <v>58</v>
      </c>
      <c r="E154" t="s">
        <v>30</v>
      </c>
      <c r="F154" t="s">
        <v>501</v>
      </c>
      <c r="G154" t="s">
        <v>101</v>
      </c>
      <c r="H154" t="s">
        <v>17</v>
      </c>
      <c r="M154" t="s">
        <v>489</v>
      </c>
      <c r="N154" t="s">
        <v>11</v>
      </c>
      <c r="O154" t="s">
        <v>18</v>
      </c>
      <c r="P154" t="s">
        <v>19</v>
      </c>
      <c r="V154" t="s">
        <v>11</v>
      </c>
      <c r="X154" s="2">
        <v>52.209785850336203</v>
      </c>
      <c r="Y154" s="2">
        <v>5.0219691214627602</v>
      </c>
    </row>
    <row r="155" spans="1:25" x14ac:dyDescent="0.3">
      <c r="A155" t="s">
        <v>390</v>
      </c>
      <c r="B155" t="s">
        <v>382</v>
      </c>
      <c r="C155" t="s">
        <v>61</v>
      </c>
      <c r="D155" t="s">
        <v>58</v>
      </c>
      <c r="E155" t="s">
        <v>30</v>
      </c>
      <c r="F155" t="s">
        <v>501</v>
      </c>
      <c r="G155" t="s">
        <v>68</v>
      </c>
      <c r="H155" t="s">
        <v>17</v>
      </c>
      <c r="M155" t="s">
        <v>489</v>
      </c>
      <c r="N155" t="s">
        <v>11</v>
      </c>
      <c r="O155" t="s">
        <v>18</v>
      </c>
      <c r="P155" t="s">
        <v>19</v>
      </c>
      <c r="Q155" t="s">
        <v>528</v>
      </c>
      <c r="V155" t="s">
        <v>11</v>
      </c>
      <c r="X155" s="2">
        <v>52.209711424287299</v>
      </c>
      <c r="Y155" s="2">
        <v>5.0218654444138604</v>
      </c>
    </row>
    <row r="156" spans="1:25" x14ac:dyDescent="0.3">
      <c r="A156" t="s">
        <v>391</v>
      </c>
      <c r="B156" t="s">
        <v>382</v>
      </c>
      <c r="C156" t="s">
        <v>61</v>
      </c>
      <c r="D156" t="s">
        <v>58</v>
      </c>
      <c r="E156" t="s">
        <v>30</v>
      </c>
      <c r="F156" t="s">
        <v>501</v>
      </c>
      <c r="G156" t="s">
        <v>101</v>
      </c>
      <c r="H156" t="s">
        <v>42</v>
      </c>
      <c r="J156" t="s">
        <v>526</v>
      </c>
      <c r="M156" t="s">
        <v>489</v>
      </c>
      <c r="N156" t="s">
        <v>11</v>
      </c>
      <c r="O156" t="s">
        <v>18</v>
      </c>
      <c r="P156" t="s">
        <v>19</v>
      </c>
      <c r="V156" t="s">
        <v>11</v>
      </c>
      <c r="X156" s="2">
        <v>52.209843218543199</v>
      </c>
      <c r="Y156" s="2">
        <v>5.0217070702628996</v>
      </c>
    </row>
    <row r="157" spans="1:25" x14ac:dyDescent="0.3">
      <c r="A157" t="s">
        <v>392</v>
      </c>
      <c r="B157" t="s">
        <v>382</v>
      </c>
      <c r="C157" t="s">
        <v>61</v>
      </c>
      <c r="D157" t="s">
        <v>58</v>
      </c>
      <c r="E157" t="s">
        <v>30</v>
      </c>
      <c r="F157" t="s">
        <v>501</v>
      </c>
      <c r="G157" t="s">
        <v>101</v>
      </c>
      <c r="H157" t="s">
        <v>42</v>
      </c>
      <c r="J157" t="s">
        <v>526</v>
      </c>
      <c r="M157" t="s">
        <v>489</v>
      </c>
      <c r="N157" t="s">
        <v>11</v>
      </c>
      <c r="O157" t="s">
        <v>18</v>
      </c>
      <c r="P157" t="s">
        <v>19</v>
      </c>
      <c r="V157" t="s">
        <v>11</v>
      </c>
      <c r="X157" s="2">
        <v>52.210046081534799</v>
      </c>
      <c r="Y157" s="2">
        <v>5.0214649805325404</v>
      </c>
    </row>
    <row r="158" spans="1:25" x14ac:dyDescent="0.3">
      <c r="A158" t="s">
        <v>393</v>
      </c>
      <c r="B158" t="s">
        <v>382</v>
      </c>
      <c r="C158" t="s">
        <v>61</v>
      </c>
      <c r="D158" t="s">
        <v>58</v>
      </c>
      <c r="E158" t="s">
        <v>30</v>
      </c>
      <c r="F158" t="s">
        <v>501</v>
      </c>
      <c r="G158" t="s">
        <v>101</v>
      </c>
      <c r="H158" t="s">
        <v>42</v>
      </c>
      <c r="J158" t="s">
        <v>526</v>
      </c>
      <c r="M158" t="s">
        <v>489</v>
      </c>
      <c r="N158" t="s">
        <v>11</v>
      </c>
      <c r="O158" t="s">
        <v>18</v>
      </c>
      <c r="P158" t="s">
        <v>19</v>
      </c>
      <c r="V158" t="s">
        <v>11</v>
      </c>
      <c r="X158" s="2">
        <v>52.2100049586331</v>
      </c>
      <c r="Y158" s="2">
        <v>5.0219141436068897</v>
      </c>
    </row>
    <row r="159" spans="1:25" x14ac:dyDescent="0.3">
      <c r="A159" t="s">
        <v>394</v>
      </c>
      <c r="B159" t="s">
        <v>382</v>
      </c>
      <c r="C159" t="s">
        <v>61</v>
      </c>
      <c r="D159" t="s">
        <v>58</v>
      </c>
      <c r="E159" t="s">
        <v>30</v>
      </c>
      <c r="F159" t="s">
        <v>501</v>
      </c>
      <c r="G159" t="s">
        <v>101</v>
      </c>
      <c r="H159" t="s">
        <v>17</v>
      </c>
      <c r="M159" t="s">
        <v>489</v>
      </c>
      <c r="N159" t="s">
        <v>11</v>
      </c>
      <c r="O159" t="s">
        <v>18</v>
      </c>
      <c r="P159" t="s">
        <v>19</v>
      </c>
      <c r="Q159" t="s">
        <v>528</v>
      </c>
      <c r="V159" t="s">
        <v>11</v>
      </c>
      <c r="X159" s="2">
        <v>52.2100092917578</v>
      </c>
      <c r="Y159" s="2">
        <v>5.0217023581090103</v>
      </c>
    </row>
    <row r="160" spans="1:25" x14ac:dyDescent="0.3">
      <c r="A160" t="s">
        <v>395</v>
      </c>
      <c r="B160" t="s">
        <v>382</v>
      </c>
      <c r="C160" t="s">
        <v>61</v>
      </c>
      <c r="D160" t="s">
        <v>58</v>
      </c>
      <c r="E160" t="s">
        <v>30</v>
      </c>
      <c r="F160" t="s">
        <v>501</v>
      </c>
      <c r="G160" t="s">
        <v>101</v>
      </c>
      <c r="H160" t="s">
        <v>17</v>
      </c>
      <c r="M160" t="s">
        <v>489</v>
      </c>
      <c r="N160" t="s">
        <v>11</v>
      </c>
      <c r="O160" t="s">
        <v>18</v>
      </c>
      <c r="P160" t="s">
        <v>19</v>
      </c>
      <c r="V160" t="s">
        <v>11</v>
      </c>
      <c r="X160" s="2">
        <v>52.210169968782303</v>
      </c>
      <c r="Y160" s="2">
        <v>5.0213191489317603</v>
      </c>
    </row>
    <row r="161" spans="1:25" x14ac:dyDescent="0.3">
      <c r="A161" t="s">
        <v>396</v>
      </c>
      <c r="B161" t="s">
        <v>382</v>
      </c>
      <c r="C161" t="s">
        <v>61</v>
      </c>
      <c r="D161" t="s">
        <v>58</v>
      </c>
      <c r="E161" t="s">
        <v>30</v>
      </c>
      <c r="F161" t="s">
        <v>501</v>
      </c>
      <c r="G161" t="s">
        <v>101</v>
      </c>
      <c r="H161" t="s">
        <v>17</v>
      </c>
      <c r="M161" t="s">
        <v>489</v>
      </c>
      <c r="N161" t="s">
        <v>11</v>
      </c>
      <c r="O161" t="s">
        <v>18</v>
      </c>
      <c r="P161" t="s">
        <v>19</v>
      </c>
      <c r="V161" t="s">
        <v>11</v>
      </c>
      <c r="X161" s="2">
        <v>52.210182555803797</v>
      </c>
      <c r="Y161" s="2">
        <v>5.0215845497971596</v>
      </c>
    </row>
    <row r="162" spans="1:25" x14ac:dyDescent="0.3">
      <c r="A162" t="s">
        <v>397</v>
      </c>
      <c r="B162" t="s">
        <v>382</v>
      </c>
      <c r="C162" t="s">
        <v>61</v>
      </c>
      <c r="D162" t="s">
        <v>58</v>
      </c>
      <c r="E162" t="s">
        <v>30</v>
      </c>
      <c r="F162" t="s">
        <v>501</v>
      </c>
      <c r="G162" t="s">
        <v>101</v>
      </c>
      <c r="H162" t="s">
        <v>17</v>
      </c>
      <c r="M162" t="s">
        <v>489</v>
      </c>
      <c r="N162" t="s">
        <v>11</v>
      </c>
      <c r="O162" t="s">
        <v>18</v>
      </c>
      <c r="P162" t="s">
        <v>19</v>
      </c>
      <c r="V162" t="s">
        <v>11</v>
      </c>
      <c r="X162" s="2">
        <v>52.210299149850997</v>
      </c>
      <c r="Y162" s="2">
        <v>5.0211530533004103</v>
      </c>
    </row>
    <row r="163" spans="1:25" x14ac:dyDescent="0.3">
      <c r="A163" t="s">
        <v>398</v>
      </c>
      <c r="B163" t="s">
        <v>382</v>
      </c>
      <c r="C163" t="s">
        <v>61</v>
      </c>
      <c r="D163" t="s">
        <v>58</v>
      </c>
      <c r="E163" t="s">
        <v>30</v>
      </c>
      <c r="F163" t="s">
        <v>501</v>
      </c>
      <c r="G163" t="s">
        <v>101</v>
      </c>
      <c r="H163" t="s">
        <v>42</v>
      </c>
      <c r="J163" t="s">
        <v>526</v>
      </c>
      <c r="M163" t="s">
        <v>489</v>
      </c>
      <c r="N163" t="s">
        <v>11</v>
      </c>
      <c r="O163" t="s">
        <v>18</v>
      </c>
      <c r="P163" t="s">
        <v>19</v>
      </c>
      <c r="V163" t="s">
        <v>11</v>
      </c>
      <c r="X163" s="2">
        <v>52.210304451839903</v>
      </c>
      <c r="Y163" s="2">
        <v>5.0213471310572704</v>
      </c>
    </row>
    <row r="164" spans="1:25" x14ac:dyDescent="0.3">
      <c r="A164" t="s">
        <v>399</v>
      </c>
      <c r="B164" t="s">
        <v>382</v>
      </c>
      <c r="C164" t="s">
        <v>61</v>
      </c>
      <c r="D164" t="s">
        <v>58</v>
      </c>
      <c r="E164" t="s">
        <v>30</v>
      </c>
      <c r="F164" t="s">
        <v>501</v>
      </c>
      <c r="G164" t="s">
        <v>101</v>
      </c>
      <c r="H164" t="s">
        <v>17</v>
      </c>
      <c r="M164" t="s">
        <v>489</v>
      </c>
      <c r="N164" t="s">
        <v>11</v>
      </c>
      <c r="O164" t="s">
        <v>18</v>
      </c>
      <c r="P164" t="s">
        <v>19</v>
      </c>
      <c r="V164" t="s">
        <v>11</v>
      </c>
      <c r="X164" s="2">
        <v>52.210388182640102</v>
      </c>
      <c r="Y164" s="2">
        <v>5.0210539591818897</v>
      </c>
    </row>
    <row r="165" spans="1:25" x14ac:dyDescent="0.3">
      <c r="A165" t="s">
        <v>400</v>
      </c>
      <c r="B165" t="s">
        <v>382</v>
      </c>
      <c r="C165" t="s">
        <v>61</v>
      </c>
      <c r="D165" t="s">
        <v>58</v>
      </c>
      <c r="E165" t="s">
        <v>30</v>
      </c>
      <c r="F165" t="s">
        <v>501</v>
      </c>
      <c r="G165" t="s">
        <v>101</v>
      </c>
      <c r="H165" t="s">
        <v>17</v>
      </c>
      <c r="M165" t="s">
        <v>489</v>
      </c>
      <c r="N165" t="s">
        <v>11</v>
      </c>
      <c r="O165" t="s">
        <v>18</v>
      </c>
      <c r="P165" t="s">
        <v>19</v>
      </c>
      <c r="V165" t="s">
        <v>11</v>
      </c>
      <c r="X165" s="2">
        <v>52.210476450850102</v>
      </c>
      <c r="Y165" s="2">
        <v>5.0207895131395999</v>
      </c>
    </row>
    <row r="166" spans="1:25" x14ac:dyDescent="0.3">
      <c r="A166" t="s">
        <v>401</v>
      </c>
      <c r="B166" t="s">
        <v>382</v>
      </c>
      <c r="C166" t="s">
        <v>61</v>
      </c>
      <c r="D166" t="s">
        <v>58</v>
      </c>
      <c r="E166" t="s">
        <v>30</v>
      </c>
      <c r="F166" t="s">
        <v>501</v>
      </c>
      <c r="G166" t="s">
        <v>101</v>
      </c>
      <c r="H166" t="s">
        <v>17</v>
      </c>
      <c r="M166" t="s">
        <v>489</v>
      </c>
      <c r="N166" t="s">
        <v>11</v>
      </c>
      <c r="O166" t="s">
        <v>18</v>
      </c>
      <c r="P166" t="s">
        <v>19</v>
      </c>
      <c r="V166" t="s">
        <v>11</v>
      </c>
      <c r="X166" s="2">
        <v>52.210564818610798</v>
      </c>
      <c r="Y166" s="2">
        <v>5.0211281791125204</v>
      </c>
    </row>
    <row r="167" spans="1:25" x14ac:dyDescent="0.3">
      <c r="A167" t="s">
        <v>402</v>
      </c>
      <c r="B167" t="s">
        <v>382</v>
      </c>
      <c r="C167" t="s">
        <v>61</v>
      </c>
      <c r="D167" t="s">
        <v>58</v>
      </c>
      <c r="E167" t="s">
        <v>30</v>
      </c>
      <c r="F167" t="s">
        <v>501</v>
      </c>
      <c r="G167" t="s">
        <v>101</v>
      </c>
      <c r="H167" t="s">
        <v>62</v>
      </c>
      <c r="J167" t="s">
        <v>487</v>
      </c>
      <c r="M167" t="s">
        <v>489</v>
      </c>
      <c r="N167" t="s">
        <v>11</v>
      </c>
      <c r="O167" t="s">
        <v>18</v>
      </c>
      <c r="P167" t="s">
        <v>19</v>
      </c>
      <c r="V167" t="s">
        <v>11</v>
      </c>
      <c r="X167" s="2">
        <v>52.210606580995801</v>
      </c>
      <c r="Y167" s="2">
        <v>5.0209556744776602</v>
      </c>
    </row>
    <row r="168" spans="1:25" x14ac:dyDescent="0.3">
      <c r="A168" t="s">
        <v>403</v>
      </c>
      <c r="B168" t="s">
        <v>382</v>
      </c>
      <c r="C168" t="s">
        <v>61</v>
      </c>
      <c r="D168" t="s">
        <v>58</v>
      </c>
      <c r="E168" t="s">
        <v>30</v>
      </c>
      <c r="F168" t="s">
        <v>501</v>
      </c>
      <c r="G168" t="s">
        <v>101</v>
      </c>
      <c r="H168" t="s">
        <v>17</v>
      </c>
      <c r="M168" t="s">
        <v>489</v>
      </c>
      <c r="N168" t="s">
        <v>11</v>
      </c>
      <c r="O168" t="s">
        <v>18</v>
      </c>
      <c r="P168" t="s">
        <v>19</v>
      </c>
      <c r="V168" t="s">
        <v>11</v>
      </c>
      <c r="X168" s="2">
        <v>52.210709660317001</v>
      </c>
      <c r="Y168" s="2">
        <v>5.0206620188851296</v>
      </c>
    </row>
    <row r="169" spans="1:25" x14ac:dyDescent="0.3">
      <c r="A169" t="s">
        <v>404</v>
      </c>
      <c r="B169" t="s">
        <v>382</v>
      </c>
      <c r="C169" t="s">
        <v>61</v>
      </c>
      <c r="D169" t="s">
        <v>58</v>
      </c>
      <c r="E169" t="s">
        <v>30</v>
      </c>
      <c r="F169" t="s">
        <v>501</v>
      </c>
      <c r="G169" t="s">
        <v>101</v>
      </c>
      <c r="H169" t="s">
        <v>17</v>
      </c>
      <c r="M169" t="s">
        <v>489</v>
      </c>
      <c r="N169" t="s">
        <v>11</v>
      </c>
      <c r="O169" t="s">
        <v>18</v>
      </c>
      <c r="P169" t="s">
        <v>19</v>
      </c>
      <c r="V169" t="s">
        <v>11</v>
      </c>
      <c r="X169" s="2">
        <v>52.210845272506603</v>
      </c>
      <c r="Y169" s="2">
        <v>5.02080765230781</v>
      </c>
    </row>
    <row r="170" spans="1:25" x14ac:dyDescent="0.3">
      <c r="A170" t="s">
        <v>405</v>
      </c>
      <c r="B170" t="s">
        <v>382</v>
      </c>
      <c r="C170" t="s">
        <v>61</v>
      </c>
      <c r="D170" t="s">
        <v>58</v>
      </c>
      <c r="E170" t="s">
        <v>30</v>
      </c>
      <c r="F170" t="s">
        <v>501</v>
      </c>
      <c r="G170" t="s">
        <v>101</v>
      </c>
      <c r="H170" t="s">
        <v>17</v>
      </c>
      <c r="M170" t="s">
        <v>489</v>
      </c>
      <c r="N170" t="s">
        <v>11</v>
      </c>
      <c r="O170" t="s">
        <v>18</v>
      </c>
      <c r="P170" t="s">
        <v>19</v>
      </c>
      <c r="V170" t="s">
        <v>11</v>
      </c>
      <c r="X170" s="2">
        <v>52.209466340136302</v>
      </c>
      <c r="Y170" s="2">
        <v>5.0221760105995301</v>
      </c>
    </row>
    <row r="171" spans="1:25" x14ac:dyDescent="0.3">
      <c r="A171" t="s">
        <v>406</v>
      </c>
      <c r="B171" t="s">
        <v>382</v>
      </c>
      <c r="C171" t="s">
        <v>61</v>
      </c>
      <c r="D171" t="s">
        <v>58</v>
      </c>
      <c r="E171" t="s">
        <v>30</v>
      </c>
      <c r="F171" t="s">
        <v>501</v>
      </c>
      <c r="G171" t="s">
        <v>101</v>
      </c>
      <c r="H171" t="s">
        <v>17</v>
      </c>
      <c r="M171" t="s">
        <v>489</v>
      </c>
      <c r="N171" t="s">
        <v>11</v>
      </c>
      <c r="O171" t="s">
        <v>18</v>
      </c>
      <c r="P171" t="s">
        <v>19</v>
      </c>
      <c r="V171" t="s">
        <v>11</v>
      </c>
      <c r="X171" s="2">
        <v>52.2096883585019</v>
      </c>
      <c r="Y171" s="2">
        <v>5.0222192254442</v>
      </c>
    </row>
    <row r="172" spans="1:25" x14ac:dyDescent="0.3">
      <c r="A172" t="s">
        <v>416</v>
      </c>
      <c r="B172" t="s">
        <v>417</v>
      </c>
      <c r="C172" t="s">
        <v>61</v>
      </c>
      <c r="D172" t="s">
        <v>58</v>
      </c>
      <c r="E172" t="s">
        <v>15</v>
      </c>
      <c r="F172" t="s">
        <v>501</v>
      </c>
      <c r="G172" t="s">
        <v>16</v>
      </c>
      <c r="H172" t="s">
        <v>17</v>
      </c>
      <c r="K172" t="s">
        <v>482</v>
      </c>
      <c r="M172" t="s">
        <v>489</v>
      </c>
      <c r="N172" t="s">
        <v>11</v>
      </c>
      <c r="O172" t="s">
        <v>31</v>
      </c>
      <c r="P172" t="s">
        <v>418</v>
      </c>
      <c r="V172" t="s">
        <v>11</v>
      </c>
      <c r="X172">
        <v>52.209798922306</v>
      </c>
      <c r="Y172">
        <v>5.0225229443141899</v>
      </c>
    </row>
    <row r="173" spans="1:25" x14ac:dyDescent="0.3">
      <c r="A173" t="s">
        <v>419</v>
      </c>
      <c r="B173" t="s">
        <v>417</v>
      </c>
      <c r="C173" t="s">
        <v>61</v>
      </c>
      <c r="D173" t="s">
        <v>58</v>
      </c>
      <c r="E173" t="s">
        <v>15</v>
      </c>
      <c r="F173" t="s">
        <v>501</v>
      </c>
      <c r="G173" t="s">
        <v>16</v>
      </c>
      <c r="H173" t="s">
        <v>17</v>
      </c>
      <c r="K173" t="s">
        <v>482</v>
      </c>
      <c r="M173" t="s">
        <v>489</v>
      </c>
      <c r="N173" t="s">
        <v>11</v>
      </c>
      <c r="O173" t="s">
        <v>31</v>
      </c>
      <c r="P173" t="s">
        <v>418</v>
      </c>
      <c r="V173" t="s">
        <v>11</v>
      </c>
      <c r="X173">
        <v>52.209760745827502</v>
      </c>
      <c r="Y173">
        <v>5.0223875138549996</v>
      </c>
    </row>
    <row r="174" spans="1:25" x14ac:dyDescent="0.3">
      <c r="A174" t="s">
        <v>422</v>
      </c>
      <c r="B174" t="s">
        <v>423</v>
      </c>
      <c r="C174" t="s">
        <v>61</v>
      </c>
      <c r="D174" t="s">
        <v>53</v>
      </c>
      <c r="E174" t="s">
        <v>15</v>
      </c>
      <c r="F174" t="s">
        <v>501</v>
      </c>
      <c r="G174" t="s">
        <v>16</v>
      </c>
      <c r="H174" t="s">
        <v>17</v>
      </c>
      <c r="K174" t="s">
        <v>482</v>
      </c>
      <c r="M174" t="s">
        <v>489</v>
      </c>
      <c r="N174" t="s">
        <v>11</v>
      </c>
      <c r="O174" t="s">
        <v>18</v>
      </c>
      <c r="P174" t="s">
        <v>19</v>
      </c>
      <c r="V174" t="s">
        <v>11</v>
      </c>
      <c r="X174" s="3">
        <v>52.2094232196051</v>
      </c>
      <c r="Y174" s="3">
        <v>5.0225146647140297</v>
      </c>
    </row>
    <row r="175" spans="1:25" x14ac:dyDescent="0.3">
      <c r="A175" t="s">
        <v>424</v>
      </c>
      <c r="B175" t="s">
        <v>423</v>
      </c>
      <c r="C175" t="s">
        <v>61</v>
      </c>
      <c r="D175" t="s">
        <v>53</v>
      </c>
      <c r="E175" t="s">
        <v>15</v>
      </c>
      <c r="F175" t="s">
        <v>501</v>
      </c>
      <c r="G175" t="s">
        <v>16</v>
      </c>
      <c r="H175" t="s">
        <v>17</v>
      </c>
      <c r="K175" t="s">
        <v>482</v>
      </c>
      <c r="M175" t="s">
        <v>489</v>
      </c>
      <c r="N175" t="s">
        <v>11</v>
      </c>
      <c r="O175" t="s">
        <v>31</v>
      </c>
      <c r="P175" t="s">
        <v>53</v>
      </c>
      <c r="V175" t="s">
        <v>11</v>
      </c>
      <c r="X175" s="3">
        <v>52.209204610380702</v>
      </c>
      <c r="Y175" s="3">
        <v>5.0226062108727998</v>
      </c>
    </row>
    <row r="176" spans="1:25" x14ac:dyDescent="0.3">
      <c r="A176" t="s">
        <v>425</v>
      </c>
      <c r="B176" t="s">
        <v>423</v>
      </c>
      <c r="C176" t="s">
        <v>61</v>
      </c>
      <c r="D176" t="s">
        <v>53</v>
      </c>
      <c r="E176" t="s">
        <v>15</v>
      </c>
      <c r="F176" t="s">
        <v>501</v>
      </c>
      <c r="G176" t="s">
        <v>16</v>
      </c>
      <c r="H176" t="s">
        <v>17</v>
      </c>
      <c r="K176" t="s">
        <v>482</v>
      </c>
      <c r="M176" t="s">
        <v>489</v>
      </c>
      <c r="N176" t="s">
        <v>11</v>
      </c>
      <c r="O176" t="s">
        <v>18</v>
      </c>
      <c r="P176" t="s">
        <v>19</v>
      </c>
      <c r="V176" t="s">
        <v>11</v>
      </c>
      <c r="X176" s="3">
        <v>52.209033107800003</v>
      </c>
      <c r="Y176" s="3">
        <v>5.0226980878232901</v>
      </c>
    </row>
    <row r="177" spans="1:25" ht="72" x14ac:dyDescent="0.3">
      <c r="A177" t="s">
        <v>438</v>
      </c>
      <c r="B177" t="s">
        <v>439</v>
      </c>
      <c r="C177" t="s">
        <v>61</v>
      </c>
      <c r="D177" t="s">
        <v>53</v>
      </c>
      <c r="E177" t="s">
        <v>105</v>
      </c>
      <c r="F177" t="s">
        <v>501</v>
      </c>
      <c r="G177" t="s">
        <v>16</v>
      </c>
      <c r="H177" t="s">
        <v>106</v>
      </c>
      <c r="J177" t="s">
        <v>484</v>
      </c>
      <c r="L177" s="8" t="s">
        <v>510</v>
      </c>
      <c r="N177" t="s">
        <v>11</v>
      </c>
      <c r="O177" t="s">
        <v>18</v>
      </c>
      <c r="P177" t="s">
        <v>19</v>
      </c>
      <c r="V177" t="s">
        <v>11</v>
      </c>
      <c r="X177">
        <v>52.210505967601399</v>
      </c>
      <c r="Y177">
        <v>5.0278991038377496</v>
      </c>
    </row>
    <row r="178" spans="1:25" x14ac:dyDescent="0.3">
      <c r="A178" s="13" t="s">
        <v>515</v>
      </c>
      <c r="B178" t="s">
        <v>439</v>
      </c>
      <c r="C178" t="s">
        <v>61</v>
      </c>
      <c r="D178" t="s">
        <v>53</v>
      </c>
      <c r="E178" t="s">
        <v>15</v>
      </c>
      <c r="F178" t="s">
        <v>501</v>
      </c>
      <c r="G178" t="s">
        <v>16</v>
      </c>
      <c r="H178" t="s">
        <v>17</v>
      </c>
      <c r="K178" t="s">
        <v>482</v>
      </c>
      <c r="M178" t="s">
        <v>489</v>
      </c>
      <c r="N178" t="s">
        <v>11</v>
      </c>
      <c r="O178" t="s">
        <v>18</v>
      </c>
      <c r="P178" t="s">
        <v>19</v>
      </c>
      <c r="V178" t="s">
        <v>11</v>
      </c>
      <c r="X178">
        <v>52.210566083766402</v>
      </c>
      <c r="Y178">
        <v>5.02797153003071</v>
      </c>
    </row>
    <row r="179" spans="1:25" x14ac:dyDescent="0.3">
      <c r="A179" t="s">
        <v>26</v>
      </c>
      <c r="B179" t="s">
        <v>27</v>
      </c>
      <c r="C179" t="s">
        <v>28</v>
      </c>
      <c r="D179" t="s">
        <v>29</v>
      </c>
      <c r="E179" t="s">
        <v>30</v>
      </c>
      <c r="F179" t="s">
        <v>501</v>
      </c>
      <c r="G179" t="s">
        <v>22</v>
      </c>
      <c r="H179" t="s">
        <v>17</v>
      </c>
      <c r="M179" t="s">
        <v>489</v>
      </c>
      <c r="N179" t="s">
        <v>11</v>
      </c>
      <c r="O179" t="s">
        <v>31</v>
      </c>
      <c r="P179" t="s">
        <v>32</v>
      </c>
      <c r="V179" t="s">
        <v>504</v>
      </c>
      <c r="X179">
        <v>52.140087803213703</v>
      </c>
      <c r="Y179">
        <v>5.0387520963815904</v>
      </c>
    </row>
    <row r="180" spans="1:25" x14ac:dyDescent="0.3">
      <c r="A180" t="s">
        <v>33</v>
      </c>
      <c r="B180" t="s">
        <v>27</v>
      </c>
      <c r="C180" t="s">
        <v>28</v>
      </c>
      <c r="D180" t="s">
        <v>29</v>
      </c>
      <c r="E180" t="s">
        <v>30</v>
      </c>
      <c r="F180" t="s">
        <v>501</v>
      </c>
      <c r="G180" t="s">
        <v>22</v>
      </c>
      <c r="H180" t="s">
        <v>17</v>
      </c>
      <c r="M180" t="s">
        <v>489</v>
      </c>
      <c r="N180" t="s">
        <v>11</v>
      </c>
      <c r="O180" t="s">
        <v>31</v>
      </c>
      <c r="P180" t="s">
        <v>32</v>
      </c>
      <c r="V180" t="s">
        <v>504</v>
      </c>
      <c r="X180">
        <v>52.140220027595603</v>
      </c>
      <c r="Y180">
        <v>5.03875871939176</v>
      </c>
    </row>
    <row r="181" spans="1:25" x14ac:dyDescent="0.3">
      <c r="A181" t="s">
        <v>34</v>
      </c>
      <c r="B181" t="s">
        <v>35</v>
      </c>
      <c r="C181" t="s">
        <v>28</v>
      </c>
      <c r="D181" t="s">
        <v>29</v>
      </c>
      <c r="E181" t="s">
        <v>15</v>
      </c>
      <c r="F181" t="s">
        <v>501</v>
      </c>
      <c r="G181" t="s">
        <v>22</v>
      </c>
      <c r="H181" t="s">
        <v>42</v>
      </c>
      <c r="J181" t="s">
        <v>526</v>
      </c>
      <c r="M181" t="s">
        <v>489</v>
      </c>
      <c r="N181" t="s">
        <v>11</v>
      </c>
      <c r="O181" t="s">
        <v>18</v>
      </c>
      <c r="P181" t="s">
        <v>19</v>
      </c>
      <c r="V181" t="s">
        <v>11</v>
      </c>
      <c r="X181" s="2">
        <v>52.139938561333402</v>
      </c>
      <c r="Y181" s="2">
        <v>5.0392438605899299</v>
      </c>
    </row>
    <row r="182" spans="1:25" x14ac:dyDescent="0.3">
      <c r="A182" t="s">
        <v>36</v>
      </c>
      <c r="B182" t="s">
        <v>35</v>
      </c>
      <c r="C182" t="s">
        <v>28</v>
      </c>
      <c r="D182" t="s">
        <v>29</v>
      </c>
      <c r="E182" t="s">
        <v>30</v>
      </c>
      <c r="F182" t="s">
        <v>501</v>
      </c>
      <c r="G182" t="s">
        <v>22</v>
      </c>
      <c r="H182" t="s">
        <v>42</v>
      </c>
      <c r="J182" t="s">
        <v>526</v>
      </c>
      <c r="M182" t="s">
        <v>489</v>
      </c>
      <c r="N182" t="s">
        <v>11</v>
      </c>
      <c r="O182" t="s">
        <v>18</v>
      </c>
      <c r="P182" t="s">
        <v>19</v>
      </c>
      <c r="V182" t="s">
        <v>11</v>
      </c>
      <c r="X182" s="2">
        <v>52.139942163333401</v>
      </c>
      <c r="Y182" s="2">
        <v>5.0390237527355097</v>
      </c>
    </row>
    <row r="183" spans="1:25" x14ac:dyDescent="0.3">
      <c r="A183" t="s">
        <v>37</v>
      </c>
      <c r="B183" t="s">
        <v>35</v>
      </c>
      <c r="C183" t="s">
        <v>28</v>
      </c>
      <c r="D183" t="s">
        <v>29</v>
      </c>
      <c r="E183" t="s">
        <v>30</v>
      </c>
      <c r="F183" t="s">
        <v>501</v>
      </c>
      <c r="G183" t="s">
        <v>22</v>
      </c>
      <c r="H183" t="s">
        <v>17</v>
      </c>
      <c r="M183" t="s">
        <v>489</v>
      </c>
      <c r="N183" t="s">
        <v>11</v>
      </c>
      <c r="O183" t="s">
        <v>18</v>
      </c>
      <c r="P183" t="s">
        <v>19</v>
      </c>
      <c r="V183" t="s">
        <v>11</v>
      </c>
      <c r="X183" s="2">
        <v>52.139872086139697</v>
      </c>
      <c r="Y183" s="2">
        <v>5.0383521115210899</v>
      </c>
    </row>
    <row r="184" spans="1:25" x14ac:dyDescent="0.3">
      <c r="A184" t="s">
        <v>38</v>
      </c>
      <c r="B184" t="s">
        <v>35</v>
      </c>
      <c r="C184" t="s">
        <v>28</v>
      </c>
      <c r="D184" t="s">
        <v>29</v>
      </c>
      <c r="E184" t="s">
        <v>30</v>
      </c>
      <c r="F184" t="s">
        <v>501</v>
      </c>
      <c r="G184" t="s">
        <v>39</v>
      </c>
      <c r="H184" t="s">
        <v>17</v>
      </c>
      <c r="K184" t="s">
        <v>482</v>
      </c>
      <c r="M184" t="s">
        <v>489</v>
      </c>
      <c r="N184" t="s">
        <v>467</v>
      </c>
      <c r="O184" t="s">
        <v>18</v>
      </c>
      <c r="P184" t="s">
        <v>19</v>
      </c>
      <c r="V184" t="s">
        <v>11</v>
      </c>
      <c r="X184" s="2">
        <v>52.139971143480999</v>
      </c>
      <c r="Y184" s="2">
        <v>5.0383248687024498</v>
      </c>
    </row>
    <row r="185" spans="1:25" x14ac:dyDescent="0.3">
      <c r="A185" t="s">
        <v>40</v>
      </c>
      <c r="B185" t="s">
        <v>35</v>
      </c>
      <c r="C185" t="s">
        <v>28</v>
      </c>
      <c r="D185" t="s">
        <v>29</v>
      </c>
      <c r="E185" t="s">
        <v>30</v>
      </c>
      <c r="F185" t="s">
        <v>501</v>
      </c>
      <c r="G185" t="s">
        <v>22</v>
      </c>
      <c r="H185" t="s">
        <v>17</v>
      </c>
      <c r="M185" t="s">
        <v>489</v>
      </c>
      <c r="N185" t="s">
        <v>11</v>
      </c>
      <c r="O185" t="s">
        <v>18</v>
      </c>
      <c r="P185" t="s">
        <v>19</v>
      </c>
      <c r="X185" s="2">
        <v>52.139902539902799</v>
      </c>
      <c r="Y185" s="2">
        <v>5.0380277872472998</v>
      </c>
    </row>
    <row r="186" spans="1:25" x14ac:dyDescent="0.3">
      <c r="A186" t="s">
        <v>41</v>
      </c>
      <c r="B186" t="s">
        <v>35</v>
      </c>
      <c r="C186" t="s">
        <v>28</v>
      </c>
      <c r="D186" t="s">
        <v>29</v>
      </c>
      <c r="E186" t="s">
        <v>30</v>
      </c>
      <c r="F186" t="s">
        <v>501</v>
      </c>
      <c r="G186" t="s">
        <v>22</v>
      </c>
      <c r="H186" t="s">
        <v>42</v>
      </c>
      <c r="J186" t="s">
        <v>526</v>
      </c>
      <c r="M186" t="s">
        <v>489</v>
      </c>
      <c r="N186" t="s">
        <v>11</v>
      </c>
      <c r="O186" t="s">
        <v>18</v>
      </c>
      <c r="P186" t="s">
        <v>19</v>
      </c>
      <c r="X186" s="2">
        <v>52.139947394547697</v>
      </c>
      <c r="Y186" s="2">
        <v>5.0387741537682702</v>
      </c>
    </row>
    <row r="187" spans="1:25" x14ac:dyDescent="0.3">
      <c r="A187" t="s">
        <v>43</v>
      </c>
      <c r="B187" t="s">
        <v>35</v>
      </c>
      <c r="C187" t="s">
        <v>28</v>
      </c>
      <c r="D187" t="s">
        <v>29</v>
      </c>
      <c r="E187" t="s">
        <v>30</v>
      </c>
      <c r="F187" t="s">
        <v>501</v>
      </c>
      <c r="G187" t="s">
        <v>22</v>
      </c>
      <c r="H187" t="s">
        <v>17</v>
      </c>
      <c r="I187" t="s">
        <v>469</v>
      </c>
      <c r="M187" t="s">
        <v>489</v>
      </c>
      <c r="N187" t="s">
        <v>11</v>
      </c>
      <c r="O187" t="s">
        <v>18</v>
      </c>
      <c r="P187" t="s">
        <v>19</v>
      </c>
      <c r="V187" t="s">
        <v>11</v>
      </c>
      <c r="X187" s="2">
        <v>52.140007957107201</v>
      </c>
      <c r="Y187" s="2">
        <v>5.0379021693075199</v>
      </c>
    </row>
    <row r="188" spans="1:25" x14ac:dyDescent="0.3">
      <c r="A188" t="s">
        <v>44</v>
      </c>
      <c r="B188" t="s">
        <v>35</v>
      </c>
      <c r="C188" t="s">
        <v>28</v>
      </c>
      <c r="D188" t="s">
        <v>29</v>
      </c>
      <c r="E188" t="s">
        <v>30</v>
      </c>
      <c r="F188" t="s">
        <v>501</v>
      </c>
      <c r="G188" t="s">
        <v>22</v>
      </c>
      <c r="H188" t="s">
        <v>17</v>
      </c>
      <c r="M188" t="s">
        <v>489</v>
      </c>
      <c r="N188" t="s">
        <v>11</v>
      </c>
      <c r="O188" t="s">
        <v>18</v>
      </c>
      <c r="P188" t="s">
        <v>19</v>
      </c>
      <c r="V188" t="s">
        <v>11</v>
      </c>
      <c r="X188" s="2">
        <v>52.139932278463199</v>
      </c>
      <c r="Y188" s="2">
        <v>5.0376838207520303</v>
      </c>
    </row>
    <row r="189" spans="1:25" x14ac:dyDescent="0.3">
      <c r="A189" t="s">
        <v>45</v>
      </c>
      <c r="B189" t="s">
        <v>35</v>
      </c>
      <c r="C189" t="s">
        <v>28</v>
      </c>
      <c r="D189" t="s">
        <v>29</v>
      </c>
      <c r="E189" t="s">
        <v>30</v>
      </c>
      <c r="F189" t="s">
        <v>501</v>
      </c>
      <c r="G189" t="s">
        <v>22</v>
      </c>
      <c r="H189" t="s">
        <v>17</v>
      </c>
      <c r="M189" t="s">
        <v>489</v>
      </c>
      <c r="N189" t="s">
        <v>11</v>
      </c>
      <c r="O189" t="s">
        <v>18</v>
      </c>
      <c r="P189" t="s">
        <v>19</v>
      </c>
      <c r="V189" t="s">
        <v>11</v>
      </c>
      <c r="X189" s="2">
        <v>52.140032737559402</v>
      </c>
      <c r="Y189" s="2">
        <v>5.0375897642343297</v>
      </c>
    </row>
    <row r="190" spans="1:25" x14ac:dyDescent="0.3">
      <c r="A190" t="s">
        <v>46</v>
      </c>
      <c r="B190" t="s">
        <v>47</v>
      </c>
      <c r="C190" t="s">
        <v>28</v>
      </c>
      <c r="D190" t="s">
        <v>29</v>
      </c>
      <c r="E190" t="s">
        <v>30</v>
      </c>
      <c r="F190" t="s">
        <v>501</v>
      </c>
      <c r="G190" t="s">
        <v>22</v>
      </c>
      <c r="H190" t="s">
        <v>17</v>
      </c>
      <c r="M190" t="s">
        <v>489</v>
      </c>
      <c r="N190" t="s">
        <v>11</v>
      </c>
      <c r="O190" t="s">
        <v>18</v>
      </c>
      <c r="P190" t="s">
        <v>19</v>
      </c>
      <c r="V190" t="s">
        <v>11</v>
      </c>
      <c r="X190">
        <v>52.1400014461315</v>
      </c>
      <c r="Y190">
        <v>5.0372488163322799</v>
      </c>
    </row>
    <row r="191" spans="1:25" x14ac:dyDescent="0.3">
      <c r="A191" t="s">
        <v>48</v>
      </c>
      <c r="B191" t="s">
        <v>47</v>
      </c>
      <c r="C191" t="s">
        <v>28</v>
      </c>
      <c r="D191" t="s">
        <v>29</v>
      </c>
      <c r="E191" t="s">
        <v>30</v>
      </c>
      <c r="F191" t="s">
        <v>501</v>
      </c>
      <c r="G191" t="s">
        <v>22</v>
      </c>
      <c r="H191" t="s">
        <v>17</v>
      </c>
      <c r="M191" t="s">
        <v>489</v>
      </c>
      <c r="N191" t="s">
        <v>11</v>
      </c>
      <c r="O191" t="s">
        <v>18</v>
      </c>
      <c r="P191" t="s">
        <v>19</v>
      </c>
      <c r="V191" t="s">
        <v>11</v>
      </c>
      <c r="X191">
        <v>52.139968665487501</v>
      </c>
      <c r="Y191">
        <v>5.0370151158727099</v>
      </c>
    </row>
    <row r="192" spans="1:25" x14ac:dyDescent="0.3">
      <c r="A192" t="s">
        <v>49</v>
      </c>
      <c r="B192" t="s">
        <v>47</v>
      </c>
      <c r="C192" t="s">
        <v>28</v>
      </c>
      <c r="D192" t="s">
        <v>29</v>
      </c>
      <c r="E192" t="s">
        <v>30</v>
      </c>
      <c r="F192" t="s">
        <v>501</v>
      </c>
      <c r="G192" t="s">
        <v>22</v>
      </c>
      <c r="H192" t="s">
        <v>17</v>
      </c>
      <c r="M192" t="s">
        <v>489</v>
      </c>
      <c r="N192" t="s">
        <v>11</v>
      </c>
      <c r="O192" t="s">
        <v>18</v>
      </c>
      <c r="P192" t="s">
        <v>19</v>
      </c>
      <c r="V192" t="s">
        <v>11</v>
      </c>
      <c r="X192">
        <v>52.139672244520099</v>
      </c>
      <c r="Y192">
        <v>5.0369135357027703</v>
      </c>
    </row>
    <row r="193" spans="1:25" x14ac:dyDescent="0.3">
      <c r="A193" t="s">
        <v>65</v>
      </c>
      <c r="B193" t="s">
        <v>64</v>
      </c>
      <c r="C193" t="s">
        <v>28</v>
      </c>
      <c r="D193" t="s">
        <v>29</v>
      </c>
      <c r="E193" t="s">
        <v>66</v>
      </c>
      <c r="F193" t="s">
        <v>501</v>
      </c>
      <c r="G193" t="s">
        <v>22</v>
      </c>
      <c r="H193" t="s">
        <v>17</v>
      </c>
      <c r="M193" t="s">
        <v>489</v>
      </c>
      <c r="N193" t="s">
        <v>11</v>
      </c>
      <c r="O193" t="s">
        <v>18</v>
      </c>
      <c r="P193" t="s">
        <v>19</v>
      </c>
      <c r="X193" s="2">
        <v>52.1398938042651</v>
      </c>
      <c r="Y193" s="2">
        <v>5.0394324571659501</v>
      </c>
    </row>
    <row r="194" spans="1:25" x14ac:dyDescent="0.3">
      <c r="A194" t="s">
        <v>67</v>
      </c>
      <c r="B194" t="s">
        <v>64</v>
      </c>
      <c r="C194" t="s">
        <v>28</v>
      </c>
      <c r="D194" t="s">
        <v>29</v>
      </c>
      <c r="E194" t="s">
        <v>66</v>
      </c>
      <c r="F194" t="s">
        <v>501</v>
      </c>
      <c r="G194" t="s">
        <v>68</v>
      </c>
      <c r="H194" t="s">
        <v>17</v>
      </c>
      <c r="M194" t="s">
        <v>489</v>
      </c>
      <c r="N194" t="s">
        <v>11</v>
      </c>
      <c r="O194" t="s">
        <v>18</v>
      </c>
      <c r="P194" t="s">
        <v>19</v>
      </c>
      <c r="V194" t="s">
        <v>11</v>
      </c>
      <c r="X194" s="2">
        <v>52.139909135851198</v>
      </c>
      <c r="Y194" s="2">
        <v>5.0407684326282203</v>
      </c>
    </row>
    <row r="195" spans="1:25" x14ac:dyDescent="0.3">
      <c r="A195" t="s">
        <v>69</v>
      </c>
      <c r="B195" t="s">
        <v>64</v>
      </c>
      <c r="C195" t="s">
        <v>28</v>
      </c>
      <c r="D195" t="s">
        <v>29</v>
      </c>
      <c r="E195" t="s">
        <v>30</v>
      </c>
      <c r="F195" t="s">
        <v>501</v>
      </c>
      <c r="G195" t="s">
        <v>22</v>
      </c>
      <c r="H195" t="s">
        <v>17</v>
      </c>
      <c r="M195" t="s">
        <v>489</v>
      </c>
      <c r="N195" t="s">
        <v>11</v>
      </c>
      <c r="O195" t="s">
        <v>18</v>
      </c>
      <c r="P195" t="s">
        <v>19</v>
      </c>
      <c r="Q195" t="s">
        <v>528</v>
      </c>
      <c r="V195" t="s">
        <v>11</v>
      </c>
      <c r="X195" s="2">
        <v>52.139918957944197</v>
      </c>
      <c r="Y195" s="2">
        <v>5.0405260730752603</v>
      </c>
    </row>
    <row r="196" spans="1:25" x14ac:dyDescent="0.3">
      <c r="A196" t="s">
        <v>70</v>
      </c>
      <c r="B196" t="s">
        <v>64</v>
      </c>
      <c r="C196" t="s">
        <v>28</v>
      </c>
      <c r="D196" t="s">
        <v>29</v>
      </c>
      <c r="E196" t="s">
        <v>30</v>
      </c>
      <c r="F196" t="s">
        <v>501</v>
      </c>
      <c r="G196" t="s">
        <v>22</v>
      </c>
      <c r="H196" t="s">
        <v>17</v>
      </c>
      <c r="M196" t="s">
        <v>489</v>
      </c>
      <c r="N196" t="s">
        <v>11</v>
      </c>
      <c r="O196" t="s">
        <v>18</v>
      </c>
      <c r="P196" t="s">
        <v>19</v>
      </c>
      <c r="V196" t="s">
        <v>11</v>
      </c>
      <c r="X196" s="2">
        <v>52.139902245195103</v>
      </c>
      <c r="Y196" s="2">
        <v>5.0402800776737298</v>
      </c>
    </row>
    <row r="197" spans="1:25" x14ac:dyDescent="0.3">
      <c r="A197" t="s">
        <v>71</v>
      </c>
      <c r="B197" t="s">
        <v>64</v>
      </c>
      <c r="C197" t="s">
        <v>28</v>
      </c>
      <c r="D197" t="s">
        <v>29</v>
      </c>
      <c r="E197" t="s">
        <v>30</v>
      </c>
      <c r="F197" t="s">
        <v>501</v>
      </c>
      <c r="G197" t="s">
        <v>22</v>
      </c>
      <c r="H197" t="s">
        <v>17</v>
      </c>
      <c r="M197" t="s">
        <v>489</v>
      </c>
      <c r="N197" t="s">
        <v>11</v>
      </c>
      <c r="O197" t="s">
        <v>18</v>
      </c>
      <c r="P197" t="s">
        <v>19</v>
      </c>
      <c r="V197" t="s">
        <v>11</v>
      </c>
      <c r="X197" s="2">
        <v>52.1398934398173</v>
      </c>
      <c r="Y197" s="2">
        <v>5.0400702042586296</v>
      </c>
    </row>
    <row r="198" spans="1:25" x14ac:dyDescent="0.3">
      <c r="A198" t="s">
        <v>72</v>
      </c>
      <c r="B198" t="s">
        <v>64</v>
      </c>
      <c r="C198" t="s">
        <v>28</v>
      </c>
      <c r="D198" t="s">
        <v>29</v>
      </c>
      <c r="E198" t="s">
        <v>30</v>
      </c>
      <c r="F198" t="s">
        <v>501</v>
      </c>
      <c r="G198" t="s">
        <v>22</v>
      </c>
      <c r="H198" t="s">
        <v>17</v>
      </c>
      <c r="M198" t="s">
        <v>489</v>
      </c>
      <c r="N198" t="s">
        <v>11</v>
      </c>
      <c r="O198" t="s">
        <v>18</v>
      </c>
      <c r="P198" t="s">
        <v>19</v>
      </c>
      <c r="V198" t="s">
        <v>11</v>
      </c>
      <c r="X198" s="2">
        <v>52.139893799824897</v>
      </c>
      <c r="Y198" s="2">
        <v>5.0398077449859704</v>
      </c>
    </row>
    <row r="199" spans="1:25" x14ac:dyDescent="0.3">
      <c r="A199" t="s">
        <v>73</v>
      </c>
      <c r="B199" t="s">
        <v>64</v>
      </c>
      <c r="C199" t="s">
        <v>28</v>
      </c>
      <c r="D199" t="s">
        <v>29</v>
      </c>
      <c r="E199" t="s">
        <v>30</v>
      </c>
      <c r="F199" t="s">
        <v>501</v>
      </c>
      <c r="G199" t="s">
        <v>22</v>
      </c>
      <c r="H199" t="s">
        <v>17</v>
      </c>
      <c r="M199" t="s">
        <v>489</v>
      </c>
      <c r="N199" t="s">
        <v>11</v>
      </c>
      <c r="O199" t="s">
        <v>18</v>
      </c>
      <c r="P199" t="s">
        <v>19</v>
      </c>
      <c r="V199" t="s">
        <v>11</v>
      </c>
      <c r="X199" s="2">
        <v>52.139897169247</v>
      </c>
      <c r="Y199" s="2">
        <v>5.0395388495040603</v>
      </c>
    </row>
    <row r="200" spans="1:25" x14ac:dyDescent="0.3">
      <c r="A200" t="s">
        <v>74</v>
      </c>
      <c r="B200" t="s">
        <v>64</v>
      </c>
      <c r="C200" t="s">
        <v>28</v>
      </c>
      <c r="D200" t="s">
        <v>29</v>
      </c>
      <c r="E200" t="s">
        <v>30</v>
      </c>
      <c r="F200" t="s">
        <v>501</v>
      </c>
      <c r="G200" t="s">
        <v>22</v>
      </c>
      <c r="H200" t="s">
        <v>17</v>
      </c>
      <c r="M200" t="s">
        <v>489</v>
      </c>
      <c r="N200" t="s">
        <v>11</v>
      </c>
      <c r="O200" t="s">
        <v>18</v>
      </c>
      <c r="P200" t="s">
        <v>19</v>
      </c>
      <c r="V200" t="s">
        <v>11</v>
      </c>
      <c r="X200" s="2">
        <v>52.140055319420803</v>
      </c>
      <c r="Y200" s="2">
        <v>5.0396323790403699</v>
      </c>
    </row>
    <row r="201" spans="1:25" x14ac:dyDescent="0.3">
      <c r="A201" t="s">
        <v>75</v>
      </c>
      <c r="B201" t="s">
        <v>64</v>
      </c>
      <c r="C201" t="s">
        <v>28</v>
      </c>
      <c r="D201" t="s">
        <v>29</v>
      </c>
      <c r="E201" t="s">
        <v>15</v>
      </c>
      <c r="F201" t="s">
        <v>501</v>
      </c>
      <c r="G201" t="s">
        <v>22</v>
      </c>
      <c r="H201" t="s">
        <v>17</v>
      </c>
      <c r="M201" t="s">
        <v>489</v>
      </c>
      <c r="N201" t="s">
        <v>11</v>
      </c>
      <c r="O201" t="s">
        <v>18</v>
      </c>
      <c r="P201" t="s">
        <v>19</v>
      </c>
      <c r="V201" t="s">
        <v>11</v>
      </c>
      <c r="X201" s="2">
        <v>52.140188532681798</v>
      </c>
      <c r="Y201" s="2">
        <v>5.0395994244477302</v>
      </c>
    </row>
    <row r="202" spans="1:25" x14ac:dyDescent="0.3">
      <c r="A202" t="s">
        <v>76</v>
      </c>
      <c r="B202" t="s">
        <v>64</v>
      </c>
      <c r="C202" t="s">
        <v>28</v>
      </c>
      <c r="D202" t="s">
        <v>29</v>
      </c>
      <c r="E202" t="s">
        <v>30</v>
      </c>
      <c r="F202" t="s">
        <v>501</v>
      </c>
      <c r="G202" t="s">
        <v>22</v>
      </c>
      <c r="H202" t="s">
        <v>42</v>
      </c>
      <c r="J202" t="s">
        <v>526</v>
      </c>
      <c r="M202" t="s">
        <v>489</v>
      </c>
      <c r="N202" t="s">
        <v>11</v>
      </c>
      <c r="O202" t="s">
        <v>18</v>
      </c>
      <c r="P202" t="s">
        <v>19</v>
      </c>
      <c r="V202" t="s">
        <v>11</v>
      </c>
      <c r="X202" s="2">
        <v>52.140327042793601</v>
      </c>
      <c r="Y202" s="2">
        <v>5.0395979667556396</v>
      </c>
    </row>
    <row r="203" spans="1:25" x14ac:dyDescent="0.3">
      <c r="A203" t="s">
        <v>77</v>
      </c>
      <c r="B203" t="s">
        <v>64</v>
      </c>
      <c r="C203" t="s">
        <v>28</v>
      </c>
      <c r="D203" t="s">
        <v>29</v>
      </c>
      <c r="E203" t="s">
        <v>30</v>
      </c>
      <c r="F203" t="s">
        <v>501</v>
      </c>
      <c r="G203" t="s">
        <v>22</v>
      </c>
      <c r="H203" t="s">
        <v>17</v>
      </c>
      <c r="M203" t="s">
        <v>489</v>
      </c>
      <c r="N203" t="s">
        <v>11</v>
      </c>
      <c r="O203" t="s">
        <v>18</v>
      </c>
      <c r="P203" t="s">
        <v>19</v>
      </c>
      <c r="X203" s="2">
        <v>52.140451634191798</v>
      </c>
      <c r="Y203" s="2">
        <v>5.0395993022986403</v>
      </c>
    </row>
    <row r="204" spans="1:25" x14ac:dyDescent="0.3">
      <c r="A204" t="s">
        <v>78</v>
      </c>
      <c r="B204" t="s">
        <v>64</v>
      </c>
      <c r="C204" t="s">
        <v>28</v>
      </c>
      <c r="D204" t="s">
        <v>29</v>
      </c>
      <c r="E204" t="s">
        <v>66</v>
      </c>
      <c r="F204" t="s">
        <v>501</v>
      </c>
      <c r="G204" t="s">
        <v>68</v>
      </c>
      <c r="H204" t="s">
        <v>17</v>
      </c>
      <c r="M204" t="s">
        <v>489</v>
      </c>
      <c r="N204" t="s">
        <v>11</v>
      </c>
      <c r="O204" t="s">
        <v>18</v>
      </c>
      <c r="P204" t="s">
        <v>39</v>
      </c>
      <c r="V204" t="s">
        <v>11</v>
      </c>
      <c r="X204" s="2">
        <v>52.140652156837199</v>
      </c>
      <c r="Y204" s="2">
        <v>5.0395702817986097</v>
      </c>
    </row>
    <row r="205" spans="1:25" x14ac:dyDescent="0.3">
      <c r="A205" t="s">
        <v>108</v>
      </c>
      <c r="B205" t="s">
        <v>109</v>
      </c>
      <c r="C205" t="s">
        <v>28</v>
      </c>
      <c r="D205" t="s">
        <v>518</v>
      </c>
      <c r="E205" t="s">
        <v>11</v>
      </c>
      <c r="F205" t="s">
        <v>11</v>
      </c>
      <c r="G205" t="s">
        <v>11</v>
      </c>
      <c r="H205" t="s">
        <v>464</v>
      </c>
      <c r="J205" t="s">
        <v>525</v>
      </c>
      <c r="M205" t="s">
        <v>489</v>
      </c>
      <c r="N205" t="s">
        <v>11</v>
      </c>
      <c r="O205" t="s">
        <v>18</v>
      </c>
      <c r="P205" t="s">
        <v>19</v>
      </c>
      <c r="V205" t="s">
        <v>11</v>
      </c>
      <c r="X205" s="2">
        <v>52.144155402135503</v>
      </c>
      <c r="Y205" s="2">
        <v>5.0341377670508098</v>
      </c>
    </row>
    <row r="206" spans="1:25" x14ac:dyDescent="0.3">
      <c r="A206" t="s">
        <v>110</v>
      </c>
      <c r="B206" t="s">
        <v>109</v>
      </c>
      <c r="C206" t="s">
        <v>28</v>
      </c>
      <c r="D206" t="s">
        <v>518</v>
      </c>
      <c r="E206" t="s">
        <v>11</v>
      </c>
      <c r="F206" t="s">
        <v>11</v>
      </c>
      <c r="G206" t="s">
        <v>11</v>
      </c>
      <c r="H206" t="s">
        <v>17</v>
      </c>
      <c r="M206" t="s">
        <v>489</v>
      </c>
      <c r="N206" t="s">
        <v>11</v>
      </c>
      <c r="O206" t="s">
        <v>18</v>
      </c>
      <c r="P206" t="s">
        <v>19</v>
      </c>
      <c r="V206" t="s">
        <v>11</v>
      </c>
      <c r="X206" s="2">
        <v>52.144225159675997</v>
      </c>
      <c r="Y206" s="2">
        <v>5.0341310695437702</v>
      </c>
    </row>
    <row r="207" spans="1:25" x14ac:dyDescent="0.3">
      <c r="A207" t="s">
        <v>111</v>
      </c>
      <c r="B207" t="s">
        <v>109</v>
      </c>
      <c r="C207" t="s">
        <v>28</v>
      </c>
      <c r="D207" t="s">
        <v>518</v>
      </c>
      <c r="E207" t="s">
        <v>11</v>
      </c>
      <c r="F207" t="s">
        <v>11</v>
      </c>
      <c r="G207" t="s">
        <v>11</v>
      </c>
      <c r="H207" t="s">
        <v>17</v>
      </c>
      <c r="K207" t="s">
        <v>482</v>
      </c>
      <c r="M207" t="s">
        <v>489</v>
      </c>
      <c r="N207" t="s">
        <v>11</v>
      </c>
      <c r="O207" t="s">
        <v>18</v>
      </c>
      <c r="P207" t="s">
        <v>19</v>
      </c>
      <c r="Q207" t="s">
        <v>528</v>
      </c>
      <c r="V207" t="s">
        <v>11</v>
      </c>
      <c r="X207" s="2">
        <v>52.144406931762703</v>
      </c>
      <c r="Y207" s="2">
        <v>5.0334655388124903</v>
      </c>
    </row>
    <row r="208" spans="1:25" ht="14.25" customHeight="1" x14ac:dyDescent="0.3">
      <c r="A208" t="s">
        <v>112</v>
      </c>
      <c r="B208" t="s">
        <v>109</v>
      </c>
      <c r="C208" t="s">
        <v>28</v>
      </c>
      <c r="D208" t="s">
        <v>518</v>
      </c>
      <c r="E208" t="s">
        <v>11</v>
      </c>
      <c r="F208" t="s">
        <v>11</v>
      </c>
      <c r="G208" t="s">
        <v>11</v>
      </c>
      <c r="H208" t="s">
        <v>17</v>
      </c>
      <c r="M208" t="s">
        <v>489</v>
      </c>
      <c r="N208" t="s">
        <v>11</v>
      </c>
      <c r="O208" t="s">
        <v>18</v>
      </c>
      <c r="P208" t="s">
        <v>19</v>
      </c>
      <c r="Q208" t="s">
        <v>528</v>
      </c>
      <c r="V208" t="s">
        <v>11</v>
      </c>
      <c r="X208" s="2">
        <v>52.1442719598287</v>
      </c>
      <c r="Y208" s="2">
        <v>5.0329117091272897</v>
      </c>
    </row>
    <row r="209" spans="1:25" x14ac:dyDescent="0.3">
      <c r="A209" t="s">
        <v>113</v>
      </c>
      <c r="B209" t="s">
        <v>109</v>
      </c>
      <c r="C209" t="s">
        <v>28</v>
      </c>
      <c r="D209" t="s">
        <v>518</v>
      </c>
      <c r="E209" t="s">
        <v>11</v>
      </c>
      <c r="F209" t="s">
        <v>11</v>
      </c>
      <c r="G209" t="s">
        <v>11</v>
      </c>
      <c r="H209" t="s">
        <v>17</v>
      </c>
      <c r="M209" t="s">
        <v>489</v>
      </c>
      <c r="N209" t="s">
        <v>11</v>
      </c>
      <c r="O209" t="s">
        <v>18</v>
      </c>
      <c r="P209" t="s">
        <v>19</v>
      </c>
      <c r="V209" t="s">
        <v>11</v>
      </c>
      <c r="X209" s="2">
        <v>52.144191965363497</v>
      </c>
      <c r="Y209" s="2">
        <v>5.0328095832403301</v>
      </c>
    </row>
    <row r="210" spans="1:25" x14ac:dyDescent="0.3">
      <c r="A210" t="s">
        <v>114</v>
      </c>
      <c r="B210" t="s">
        <v>109</v>
      </c>
      <c r="C210" t="s">
        <v>28</v>
      </c>
      <c r="D210" t="s">
        <v>518</v>
      </c>
      <c r="E210" t="s">
        <v>11</v>
      </c>
      <c r="F210" t="s">
        <v>11</v>
      </c>
      <c r="G210" t="s">
        <v>11</v>
      </c>
      <c r="H210" t="s">
        <v>17</v>
      </c>
      <c r="M210" t="s">
        <v>489</v>
      </c>
      <c r="N210" t="s">
        <v>11</v>
      </c>
      <c r="O210" t="s">
        <v>18</v>
      </c>
      <c r="P210" t="s">
        <v>19</v>
      </c>
      <c r="V210" t="s">
        <v>11</v>
      </c>
      <c r="X210" s="2">
        <v>52.144436797032</v>
      </c>
      <c r="Y210" s="2">
        <v>5.0331382610059201</v>
      </c>
    </row>
    <row r="211" spans="1:25" x14ac:dyDescent="0.3">
      <c r="A211" t="s">
        <v>115</v>
      </c>
      <c r="B211" t="s">
        <v>109</v>
      </c>
      <c r="C211" t="s">
        <v>28</v>
      </c>
      <c r="D211" t="s">
        <v>518</v>
      </c>
      <c r="E211" t="s">
        <v>11</v>
      </c>
      <c r="F211" t="s">
        <v>11</v>
      </c>
      <c r="G211" t="s">
        <v>11</v>
      </c>
      <c r="H211" t="s">
        <v>17</v>
      </c>
      <c r="M211" t="s">
        <v>489</v>
      </c>
      <c r="N211" t="s">
        <v>11</v>
      </c>
      <c r="O211" t="s">
        <v>18</v>
      </c>
      <c r="P211" t="s">
        <v>19</v>
      </c>
      <c r="V211" t="s">
        <v>11</v>
      </c>
      <c r="X211" s="2">
        <v>52.144377339960698</v>
      </c>
      <c r="Y211" s="2">
        <v>5.0326588942423998</v>
      </c>
    </row>
    <row r="212" spans="1:25" x14ac:dyDescent="0.3">
      <c r="A212" t="s">
        <v>116</v>
      </c>
      <c r="B212" t="s">
        <v>109</v>
      </c>
      <c r="C212" t="s">
        <v>28</v>
      </c>
      <c r="D212" t="s">
        <v>518</v>
      </c>
      <c r="E212" t="s">
        <v>11</v>
      </c>
      <c r="F212" t="s">
        <v>11</v>
      </c>
      <c r="G212" t="s">
        <v>11</v>
      </c>
      <c r="H212" t="s">
        <v>23</v>
      </c>
      <c r="J212" t="s">
        <v>487</v>
      </c>
      <c r="M212" t="s">
        <v>489</v>
      </c>
      <c r="N212" t="s">
        <v>11</v>
      </c>
      <c r="O212" t="s">
        <v>18</v>
      </c>
      <c r="P212" t="s">
        <v>19</v>
      </c>
      <c r="R212" t="s">
        <v>529</v>
      </c>
      <c r="S212" t="s">
        <v>530</v>
      </c>
      <c r="U212" s="11"/>
      <c r="V212" t="s">
        <v>11</v>
      </c>
      <c r="X212" s="2">
        <v>52.144196832047797</v>
      </c>
      <c r="Y212" s="2">
        <v>5.0345749677081697</v>
      </c>
    </row>
    <row r="213" spans="1:25" x14ac:dyDescent="0.3">
      <c r="A213" t="s">
        <v>117</v>
      </c>
      <c r="B213" t="s">
        <v>109</v>
      </c>
      <c r="C213" t="s">
        <v>28</v>
      </c>
      <c r="D213" t="s">
        <v>518</v>
      </c>
      <c r="E213" t="s">
        <v>11</v>
      </c>
      <c r="F213" t="s">
        <v>11</v>
      </c>
      <c r="G213" t="s">
        <v>11</v>
      </c>
      <c r="H213" t="s">
        <v>23</v>
      </c>
      <c r="J213" t="s">
        <v>487</v>
      </c>
      <c r="M213" t="s">
        <v>489</v>
      </c>
      <c r="N213" t="s">
        <v>11</v>
      </c>
      <c r="O213" t="s">
        <v>18</v>
      </c>
      <c r="P213" t="s">
        <v>19</v>
      </c>
      <c r="R213" t="s">
        <v>529</v>
      </c>
      <c r="S213" t="s">
        <v>530</v>
      </c>
      <c r="U213" s="11"/>
      <c r="V213" t="s">
        <v>11</v>
      </c>
      <c r="X213" s="2">
        <v>52.143902209294602</v>
      </c>
      <c r="Y213" s="2">
        <v>5.0326449306436603</v>
      </c>
    </row>
    <row r="214" spans="1:25" x14ac:dyDescent="0.3">
      <c r="A214" t="s">
        <v>118</v>
      </c>
      <c r="B214" t="s">
        <v>109</v>
      </c>
      <c r="C214" t="s">
        <v>28</v>
      </c>
      <c r="D214" t="s">
        <v>518</v>
      </c>
      <c r="E214" t="s">
        <v>11</v>
      </c>
      <c r="F214" t="s">
        <v>11</v>
      </c>
      <c r="G214" t="s">
        <v>11</v>
      </c>
      <c r="H214" t="s">
        <v>466</v>
      </c>
      <c r="J214" t="s">
        <v>487</v>
      </c>
      <c r="K214" t="s">
        <v>482</v>
      </c>
      <c r="M214" t="s">
        <v>489</v>
      </c>
      <c r="N214" t="s">
        <v>11</v>
      </c>
      <c r="O214" t="s">
        <v>18</v>
      </c>
      <c r="P214" t="s">
        <v>19</v>
      </c>
      <c r="R214" t="s">
        <v>529</v>
      </c>
      <c r="S214" t="s">
        <v>530</v>
      </c>
      <c r="U214" s="11">
        <v>1</v>
      </c>
      <c r="V214" t="s">
        <v>11</v>
      </c>
      <c r="X214" s="2">
        <v>52.143956458072601</v>
      </c>
      <c r="Y214" s="2">
        <v>5.0321567482798102</v>
      </c>
    </row>
    <row r="215" spans="1:25" x14ac:dyDescent="0.3">
      <c r="A215" t="s">
        <v>119</v>
      </c>
      <c r="B215" t="s">
        <v>109</v>
      </c>
      <c r="C215" t="s">
        <v>28</v>
      </c>
      <c r="D215" t="s">
        <v>518</v>
      </c>
      <c r="E215" t="s">
        <v>11</v>
      </c>
      <c r="F215" t="s">
        <v>11</v>
      </c>
      <c r="G215" t="s">
        <v>11</v>
      </c>
      <c r="H215" t="s">
        <v>466</v>
      </c>
      <c r="J215" t="s">
        <v>487</v>
      </c>
      <c r="M215" t="s">
        <v>489</v>
      </c>
      <c r="N215" t="s">
        <v>11</v>
      </c>
      <c r="O215" t="s">
        <v>18</v>
      </c>
      <c r="P215" t="s">
        <v>19</v>
      </c>
      <c r="R215" t="s">
        <v>529</v>
      </c>
      <c r="S215" t="s">
        <v>530</v>
      </c>
      <c r="U215" s="11">
        <v>3</v>
      </c>
      <c r="V215" t="s">
        <v>11</v>
      </c>
      <c r="X215" s="2">
        <v>52.144046750833702</v>
      </c>
      <c r="Y215" s="2">
        <v>5.0321624292574398</v>
      </c>
    </row>
    <row r="216" spans="1:25" x14ac:dyDescent="0.3">
      <c r="A216" t="s">
        <v>120</v>
      </c>
      <c r="B216" t="s">
        <v>109</v>
      </c>
      <c r="C216" t="s">
        <v>28</v>
      </c>
      <c r="D216" t="s">
        <v>518</v>
      </c>
      <c r="E216" t="s">
        <v>11</v>
      </c>
      <c r="F216" t="s">
        <v>11</v>
      </c>
      <c r="G216" t="s">
        <v>11</v>
      </c>
      <c r="H216" t="s">
        <v>464</v>
      </c>
      <c r="J216" t="s">
        <v>525</v>
      </c>
      <c r="M216" t="s">
        <v>489</v>
      </c>
      <c r="N216" t="s">
        <v>11</v>
      </c>
      <c r="O216" t="s">
        <v>18</v>
      </c>
      <c r="P216" t="s">
        <v>19</v>
      </c>
      <c r="R216" t="s">
        <v>529</v>
      </c>
      <c r="S216" t="s">
        <v>530</v>
      </c>
      <c r="U216" s="11"/>
      <c r="V216" t="s">
        <v>11</v>
      </c>
      <c r="X216" s="2">
        <v>52.144267953731799</v>
      </c>
      <c r="Y216" s="2">
        <v>5.0325714796076202</v>
      </c>
    </row>
    <row r="217" spans="1:25" x14ac:dyDescent="0.3">
      <c r="A217" t="s">
        <v>121</v>
      </c>
      <c r="B217" t="s">
        <v>109</v>
      </c>
      <c r="C217" t="s">
        <v>28</v>
      </c>
      <c r="D217" t="s">
        <v>518</v>
      </c>
      <c r="E217" t="s">
        <v>11</v>
      </c>
      <c r="F217" t="s">
        <v>11</v>
      </c>
      <c r="G217" t="s">
        <v>11</v>
      </c>
      <c r="H217" t="s">
        <v>23</v>
      </c>
      <c r="J217" t="s">
        <v>487</v>
      </c>
      <c r="K217" t="s">
        <v>482</v>
      </c>
      <c r="M217" t="s">
        <v>489</v>
      </c>
      <c r="N217" t="s">
        <v>11</v>
      </c>
      <c r="O217" t="s">
        <v>18</v>
      </c>
      <c r="P217" t="s">
        <v>19</v>
      </c>
      <c r="R217" t="s">
        <v>529</v>
      </c>
      <c r="S217" t="s">
        <v>530</v>
      </c>
      <c r="U217" s="11"/>
      <c r="V217" t="s">
        <v>11</v>
      </c>
      <c r="X217" s="2">
        <v>52.143936357595202</v>
      </c>
      <c r="Y217" s="2">
        <v>5.0329780374730699</v>
      </c>
    </row>
    <row r="218" spans="1:25" x14ac:dyDescent="0.3">
      <c r="A218" t="s">
        <v>122</v>
      </c>
      <c r="B218" t="s">
        <v>109</v>
      </c>
      <c r="C218" t="s">
        <v>28</v>
      </c>
      <c r="D218" t="s">
        <v>518</v>
      </c>
      <c r="E218" t="s">
        <v>11</v>
      </c>
      <c r="F218" t="s">
        <v>11</v>
      </c>
      <c r="G218" t="s">
        <v>11</v>
      </c>
      <c r="H218" t="s">
        <v>17</v>
      </c>
      <c r="K218" t="s">
        <v>482</v>
      </c>
      <c r="M218" t="s">
        <v>489</v>
      </c>
      <c r="N218" t="s">
        <v>11</v>
      </c>
      <c r="O218" t="s">
        <v>18</v>
      </c>
      <c r="P218" t="s">
        <v>19</v>
      </c>
      <c r="R218" t="s">
        <v>529</v>
      </c>
      <c r="S218" t="s">
        <v>530</v>
      </c>
      <c r="U218" s="11"/>
      <c r="V218" t="s">
        <v>11</v>
      </c>
      <c r="X218" s="2">
        <v>52.144260174796401</v>
      </c>
      <c r="Y218" s="2">
        <v>5.03305783547356</v>
      </c>
    </row>
    <row r="219" spans="1:25" x14ac:dyDescent="0.3">
      <c r="A219" t="s">
        <v>123</v>
      </c>
      <c r="B219" t="s">
        <v>109</v>
      </c>
      <c r="C219" t="s">
        <v>28</v>
      </c>
      <c r="D219" t="s">
        <v>518</v>
      </c>
      <c r="E219" t="s">
        <v>11</v>
      </c>
      <c r="F219" t="s">
        <v>11</v>
      </c>
      <c r="G219" t="s">
        <v>11</v>
      </c>
      <c r="H219" t="s">
        <v>17</v>
      </c>
      <c r="K219" t="s">
        <v>482</v>
      </c>
      <c r="M219" t="s">
        <v>489</v>
      </c>
      <c r="N219" t="s">
        <v>11</v>
      </c>
      <c r="O219" t="s">
        <v>18</v>
      </c>
      <c r="P219" t="s">
        <v>19</v>
      </c>
      <c r="R219" t="s">
        <v>529</v>
      </c>
      <c r="S219" t="s">
        <v>530</v>
      </c>
      <c r="U219" s="11"/>
      <c r="V219" t="s">
        <v>11</v>
      </c>
      <c r="X219" s="2">
        <v>52.143943747487398</v>
      </c>
      <c r="Y219" s="2">
        <v>5.0334160012839799</v>
      </c>
    </row>
    <row r="220" spans="1:25" x14ac:dyDescent="0.3">
      <c r="A220" t="s">
        <v>124</v>
      </c>
      <c r="B220" t="s">
        <v>109</v>
      </c>
      <c r="C220" t="s">
        <v>28</v>
      </c>
      <c r="D220" t="s">
        <v>518</v>
      </c>
      <c r="E220" t="s">
        <v>11</v>
      </c>
      <c r="F220" t="s">
        <v>11</v>
      </c>
      <c r="G220" t="s">
        <v>11</v>
      </c>
      <c r="H220" t="s">
        <v>465</v>
      </c>
      <c r="J220" t="s">
        <v>527</v>
      </c>
      <c r="K220" t="s">
        <v>482</v>
      </c>
      <c r="M220" t="s">
        <v>489</v>
      </c>
      <c r="N220" t="s">
        <v>11</v>
      </c>
      <c r="O220" t="s">
        <v>18</v>
      </c>
      <c r="P220" t="s">
        <v>19</v>
      </c>
      <c r="R220" t="s">
        <v>529</v>
      </c>
      <c r="S220" t="s">
        <v>530</v>
      </c>
      <c r="U220" s="11"/>
      <c r="V220" t="s">
        <v>11</v>
      </c>
      <c r="X220" s="2">
        <v>52.143988453149902</v>
      </c>
      <c r="Y220" s="2">
        <v>5.0338440747873898</v>
      </c>
    </row>
    <row r="221" spans="1:25" x14ac:dyDescent="0.3">
      <c r="A221" t="s">
        <v>125</v>
      </c>
      <c r="B221" t="s">
        <v>109</v>
      </c>
      <c r="C221" t="s">
        <v>28</v>
      </c>
      <c r="D221" t="s">
        <v>518</v>
      </c>
      <c r="E221" t="s">
        <v>11</v>
      </c>
      <c r="F221" t="s">
        <v>11</v>
      </c>
      <c r="G221" t="s">
        <v>11</v>
      </c>
      <c r="H221" t="s">
        <v>62</v>
      </c>
      <c r="J221" t="s">
        <v>487</v>
      </c>
      <c r="K221" t="s">
        <v>482</v>
      </c>
      <c r="M221" t="s">
        <v>489</v>
      </c>
      <c r="N221" t="s">
        <v>11</v>
      </c>
      <c r="O221" t="s">
        <v>18</v>
      </c>
      <c r="P221" t="s">
        <v>19</v>
      </c>
      <c r="R221" t="s">
        <v>529</v>
      </c>
      <c r="S221" t="s">
        <v>530</v>
      </c>
      <c r="U221" s="11"/>
      <c r="V221" t="s">
        <v>11</v>
      </c>
      <c r="X221" s="2">
        <v>52.1443350695532</v>
      </c>
      <c r="Y221" s="2">
        <v>5.0337713720942903</v>
      </c>
    </row>
    <row r="222" spans="1:25" x14ac:dyDescent="0.3">
      <c r="A222" t="s">
        <v>126</v>
      </c>
      <c r="B222" t="s">
        <v>109</v>
      </c>
      <c r="C222" t="s">
        <v>28</v>
      </c>
      <c r="D222" t="s">
        <v>518</v>
      </c>
      <c r="E222" t="s">
        <v>11</v>
      </c>
      <c r="F222" t="s">
        <v>11</v>
      </c>
      <c r="G222" t="s">
        <v>11</v>
      </c>
      <c r="H222" t="s">
        <v>524</v>
      </c>
      <c r="J222" t="s">
        <v>525</v>
      </c>
      <c r="K222" t="s">
        <v>482</v>
      </c>
      <c r="M222" t="s">
        <v>489</v>
      </c>
      <c r="N222" t="s">
        <v>11</v>
      </c>
      <c r="O222" t="s">
        <v>18</v>
      </c>
      <c r="P222" t="s">
        <v>19</v>
      </c>
      <c r="R222" t="s">
        <v>529</v>
      </c>
      <c r="S222" t="s">
        <v>530</v>
      </c>
      <c r="U222" s="11"/>
      <c r="V222" t="s">
        <v>11</v>
      </c>
      <c r="X222" s="2">
        <v>52.144278082159701</v>
      </c>
      <c r="Y222" s="2">
        <v>5.0332835799271498</v>
      </c>
    </row>
    <row r="223" spans="1:25" x14ac:dyDescent="0.3">
      <c r="A223" t="s">
        <v>127</v>
      </c>
      <c r="B223" t="s">
        <v>109</v>
      </c>
      <c r="C223" t="s">
        <v>28</v>
      </c>
      <c r="D223" t="s">
        <v>518</v>
      </c>
      <c r="E223" t="s">
        <v>11</v>
      </c>
      <c r="F223" t="s">
        <v>11</v>
      </c>
      <c r="G223" t="s">
        <v>11</v>
      </c>
      <c r="H223" t="s">
        <v>17</v>
      </c>
      <c r="M223" t="s">
        <v>489</v>
      </c>
      <c r="N223" t="s">
        <v>11</v>
      </c>
      <c r="O223" t="s">
        <v>18</v>
      </c>
      <c r="P223" t="s">
        <v>19</v>
      </c>
      <c r="R223" t="s">
        <v>529</v>
      </c>
      <c r="S223" t="s">
        <v>530</v>
      </c>
      <c r="U223" s="11"/>
      <c r="V223" t="s">
        <v>11</v>
      </c>
      <c r="X223" s="2">
        <v>52.144292462197797</v>
      </c>
      <c r="Y223" s="2">
        <v>5.0349713913207603</v>
      </c>
    </row>
    <row r="224" spans="1:25" x14ac:dyDescent="0.3">
      <c r="A224" t="s">
        <v>128</v>
      </c>
      <c r="B224" t="s">
        <v>109</v>
      </c>
      <c r="C224" t="s">
        <v>28</v>
      </c>
      <c r="D224" t="s">
        <v>518</v>
      </c>
      <c r="E224" t="s">
        <v>11</v>
      </c>
      <c r="F224" t="s">
        <v>11</v>
      </c>
      <c r="G224" t="s">
        <v>11</v>
      </c>
      <c r="H224" t="s">
        <v>466</v>
      </c>
      <c r="J224" t="s">
        <v>487</v>
      </c>
      <c r="K224" t="s">
        <v>482</v>
      </c>
      <c r="M224" t="s">
        <v>489</v>
      </c>
      <c r="N224" t="s">
        <v>11</v>
      </c>
      <c r="O224" t="s">
        <v>18</v>
      </c>
      <c r="P224" t="s">
        <v>19</v>
      </c>
      <c r="R224" t="s">
        <v>529</v>
      </c>
      <c r="S224" t="s">
        <v>530</v>
      </c>
      <c r="U224" s="11"/>
      <c r="V224" t="s">
        <v>11</v>
      </c>
      <c r="X224" s="2">
        <v>52.1443346376739</v>
      </c>
      <c r="Y224" s="2">
        <v>5.0354727954281202</v>
      </c>
    </row>
    <row r="225" spans="1:25" x14ac:dyDescent="0.3">
      <c r="A225" t="s">
        <v>129</v>
      </c>
      <c r="B225" t="s">
        <v>109</v>
      </c>
      <c r="C225" t="s">
        <v>28</v>
      </c>
      <c r="D225" t="s">
        <v>518</v>
      </c>
      <c r="E225" t="s">
        <v>11</v>
      </c>
      <c r="F225" t="s">
        <v>11</v>
      </c>
      <c r="G225" t="s">
        <v>11</v>
      </c>
      <c r="H225" t="s">
        <v>17</v>
      </c>
      <c r="M225" t="s">
        <v>489</v>
      </c>
      <c r="N225" t="s">
        <v>11</v>
      </c>
      <c r="O225" t="s">
        <v>18</v>
      </c>
      <c r="P225" t="s">
        <v>19</v>
      </c>
      <c r="R225" t="s">
        <v>529</v>
      </c>
      <c r="S225" t="s">
        <v>530</v>
      </c>
      <c r="U225" s="11">
        <v>1</v>
      </c>
      <c r="V225" t="s">
        <v>11</v>
      </c>
      <c r="X225" s="2">
        <v>52.144287733439</v>
      </c>
      <c r="Y225" s="2">
        <v>5.0354832597298804</v>
      </c>
    </row>
    <row r="226" spans="1:25" x14ac:dyDescent="0.3">
      <c r="A226" t="s">
        <v>193</v>
      </c>
      <c r="B226" t="s">
        <v>194</v>
      </c>
      <c r="C226" t="s">
        <v>28</v>
      </c>
      <c r="D226" t="s">
        <v>29</v>
      </c>
      <c r="E226" t="s">
        <v>30</v>
      </c>
      <c r="F226" t="s">
        <v>501</v>
      </c>
      <c r="G226" t="s">
        <v>22</v>
      </c>
      <c r="H226" t="s">
        <v>42</v>
      </c>
      <c r="J226" t="s">
        <v>526</v>
      </c>
      <c r="M226" t="s">
        <v>489</v>
      </c>
      <c r="N226" t="s">
        <v>11</v>
      </c>
      <c r="O226" t="s">
        <v>18</v>
      </c>
      <c r="P226" t="s">
        <v>19</v>
      </c>
      <c r="V226" t="s">
        <v>11</v>
      </c>
      <c r="X226" s="2">
        <v>52.139428341203001</v>
      </c>
      <c r="Y226" s="2">
        <v>5.0394204568318903</v>
      </c>
    </row>
    <row r="227" spans="1:25" x14ac:dyDescent="0.3">
      <c r="A227" t="s">
        <v>195</v>
      </c>
      <c r="B227" t="s">
        <v>194</v>
      </c>
      <c r="C227" t="s">
        <v>28</v>
      </c>
      <c r="D227" t="s">
        <v>29</v>
      </c>
      <c r="E227" t="s">
        <v>30</v>
      </c>
      <c r="F227" t="s">
        <v>501</v>
      </c>
      <c r="G227" t="s">
        <v>22</v>
      </c>
      <c r="H227" t="s">
        <v>17</v>
      </c>
      <c r="M227" t="s">
        <v>489</v>
      </c>
      <c r="N227" t="s">
        <v>11</v>
      </c>
      <c r="O227" t="s">
        <v>18</v>
      </c>
      <c r="P227" t="s">
        <v>19</v>
      </c>
      <c r="Q227" t="s">
        <v>528</v>
      </c>
      <c r="V227" t="s">
        <v>11</v>
      </c>
      <c r="X227" s="2">
        <v>52.139287003761503</v>
      </c>
      <c r="Y227" s="2">
        <v>5.0393817766576001</v>
      </c>
    </row>
    <row r="228" spans="1:25" x14ac:dyDescent="0.3">
      <c r="A228" t="s">
        <v>196</v>
      </c>
      <c r="B228" t="s">
        <v>194</v>
      </c>
      <c r="C228" t="s">
        <v>28</v>
      </c>
      <c r="D228" t="s">
        <v>29</v>
      </c>
      <c r="E228" t="s">
        <v>30</v>
      </c>
      <c r="F228" t="s">
        <v>501</v>
      </c>
      <c r="G228" t="s">
        <v>22</v>
      </c>
      <c r="H228" t="s">
        <v>17</v>
      </c>
      <c r="M228" t="s">
        <v>489</v>
      </c>
      <c r="N228" t="s">
        <v>11</v>
      </c>
      <c r="O228" t="s">
        <v>18</v>
      </c>
      <c r="P228" t="s">
        <v>19</v>
      </c>
      <c r="V228" t="s">
        <v>11</v>
      </c>
      <c r="X228" s="2">
        <v>52.139191312895903</v>
      </c>
      <c r="Y228" s="2">
        <v>5.0392614112621903</v>
      </c>
    </row>
    <row r="229" spans="1:25" x14ac:dyDescent="0.3">
      <c r="A229" t="s">
        <v>197</v>
      </c>
      <c r="B229" t="s">
        <v>194</v>
      </c>
      <c r="C229" t="s">
        <v>28</v>
      </c>
      <c r="D229" t="s">
        <v>29</v>
      </c>
      <c r="E229" t="s">
        <v>30</v>
      </c>
      <c r="F229" t="s">
        <v>501</v>
      </c>
      <c r="G229" t="s">
        <v>22</v>
      </c>
      <c r="H229" t="s">
        <v>17</v>
      </c>
      <c r="M229" t="s">
        <v>512</v>
      </c>
      <c r="N229" t="s">
        <v>198</v>
      </c>
      <c r="O229" t="s">
        <v>18</v>
      </c>
      <c r="P229" t="s">
        <v>19</v>
      </c>
      <c r="Q229" t="s">
        <v>528</v>
      </c>
      <c r="V229" t="s">
        <v>199</v>
      </c>
      <c r="X229" s="2">
        <v>52.1390786905366</v>
      </c>
      <c r="Y229" s="2">
        <v>5.0392331612977301</v>
      </c>
    </row>
    <row r="230" spans="1:25" x14ac:dyDescent="0.3">
      <c r="A230" t="s">
        <v>200</v>
      </c>
      <c r="B230" t="s">
        <v>194</v>
      </c>
      <c r="C230" t="s">
        <v>28</v>
      </c>
      <c r="D230" t="s">
        <v>29</v>
      </c>
      <c r="E230" t="s">
        <v>30</v>
      </c>
      <c r="F230" t="s">
        <v>501</v>
      </c>
      <c r="G230" t="s">
        <v>22</v>
      </c>
      <c r="H230" t="s">
        <v>42</v>
      </c>
      <c r="J230" t="s">
        <v>526</v>
      </c>
      <c r="M230" t="s">
        <v>489</v>
      </c>
      <c r="N230" t="s">
        <v>11</v>
      </c>
      <c r="O230" t="s">
        <v>18</v>
      </c>
      <c r="P230" t="s">
        <v>19</v>
      </c>
      <c r="V230" t="s">
        <v>11</v>
      </c>
      <c r="X230" s="2">
        <v>52.139084522014798</v>
      </c>
      <c r="Y230" s="2">
        <v>5.03899494169492</v>
      </c>
    </row>
    <row r="231" spans="1:25" x14ac:dyDescent="0.3">
      <c r="A231" t="s">
        <v>201</v>
      </c>
      <c r="B231" t="s">
        <v>194</v>
      </c>
      <c r="C231" t="s">
        <v>28</v>
      </c>
      <c r="D231" t="s">
        <v>29</v>
      </c>
      <c r="E231" t="s">
        <v>30</v>
      </c>
      <c r="F231" t="s">
        <v>501</v>
      </c>
      <c r="G231" t="s">
        <v>22</v>
      </c>
      <c r="H231" t="s">
        <v>17</v>
      </c>
      <c r="M231" t="s">
        <v>489</v>
      </c>
      <c r="N231" t="s">
        <v>11</v>
      </c>
      <c r="O231" t="s">
        <v>18</v>
      </c>
      <c r="P231" t="s">
        <v>19</v>
      </c>
      <c r="V231" t="s">
        <v>11</v>
      </c>
      <c r="X231" s="2">
        <v>52.1391970160292</v>
      </c>
      <c r="Y231" s="2">
        <v>5.0390217651495597</v>
      </c>
    </row>
    <row r="232" spans="1:25" x14ac:dyDescent="0.3">
      <c r="A232" t="s">
        <v>202</v>
      </c>
      <c r="B232" t="s">
        <v>194</v>
      </c>
      <c r="C232" t="s">
        <v>28</v>
      </c>
      <c r="D232" t="s">
        <v>29</v>
      </c>
      <c r="E232" t="s">
        <v>30</v>
      </c>
      <c r="F232" t="s">
        <v>501</v>
      </c>
      <c r="G232" t="s">
        <v>22</v>
      </c>
      <c r="H232" t="s">
        <v>17</v>
      </c>
      <c r="M232" t="s">
        <v>489</v>
      </c>
      <c r="N232" t="s">
        <v>11</v>
      </c>
      <c r="O232" t="s">
        <v>18</v>
      </c>
      <c r="P232" t="s">
        <v>19</v>
      </c>
      <c r="Q232" t="s">
        <v>528</v>
      </c>
      <c r="V232" t="s">
        <v>11</v>
      </c>
      <c r="X232" s="2">
        <v>52.139325151287302</v>
      </c>
      <c r="Y232" s="2">
        <v>5.0391631265493304</v>
      </c>
    </row>
    <row r="233" spans="1:25" x14ac:dyDescent="0.3">
      <c r="A233" t="s">
        <v>203</v>
      </c>
      <c r="B233" t="s">
        <v>194</v>
      </c>
      <c r="C233" t="s">
        <v>28</v>
      </c>
      <c r="D233" t="s">
        <v>29</v>
      </c>
      <c r="E233" t="s">
        <v>30</v>
      </c>
      <c r="F233" t="s">
        <v>501</v>
      </c>
      <c r="G233" t="s">
        <v>22</v>
      </c>
      <c r="H233" t="s">
        <v>42</v>
      </c>
      <c r="J233" t="s">
        <v>526</v>
      </c>
      <c r="M233" t="s">
        <v>489</v>
      </c>
      <c r="N233" t="s">
        <v>11</v>
      </c>
      <c r="O233" t="s">
        <v>18</v>
      </c>
      <c r="P233" t="s">
        <v>19</v>
      </c>
      <c r="V233" t="s">
        <v>11</v>
      </c>
      <c r="X233" s="2">
        <v>52.139496638278999</v>
      </c>
      <c r="Y233" s="2">
        <v>5.0392100523305201</v>
      </c>
    </row>
    <row r="234" spans="1:25" x14ac:dyDescent="0.3">
      <c r="A234" t="s">
        <v>204</v>
      </c>
      <c r="B234" t="s">
        <v>194</v>
      </c>
      <c r="C234" t="s">
        <v>28</v>
      </c>
      <c r="D234" t="s">
        <v>29</v>
      </c>
      <c r="E234" t="s">
        <v>30</v>
      </c>
      <c r="F234" t="s">
        <v>501</v>
      </c>
      <c r="G234" t="s">
        <v>22</v>
      </c>
      <c r="H234" t="s">
        <v>17</v>
      </c>
      <c r="M234" t="s">
        <v>489</v>
      </c>
      <c r="N234" t="s">
        <v>11</v>
      </c>
      <c r="O234" t="s">
        <v>18</v>
      </c>
      <c r="P234" t="s">
        <v>19</v>
      </c>
      <c r="V234" t="s">
        <v>11</v>
      </c>
      <c r="X234" s="2">
        <v>52.139628455011497</v>
      </c>
      <c r="Y234" s="2">
        <v>5.0392555228840896</v>
      </c>
    </row>
    <row r="235" spans="1:25" x14ac:dyDescent="0.3">
      <c r="A235" t="s">
        <v>205</v>
      </c>
      <c r="B235" t="s">
        <v>194</v>
      </c>
      <c r="C235" t="s">
        <v>28</v>
      </c>
      <c r="D235" t="s">
        <v>29</v>
      </c>
      <c r="E235" t="s">
        <v>30</v>
      </c>
      <c r="F235" t="s">
        <v>501</v>
      </c>
      <c r="G235" t="s">
        <v>22</v>
      </c>
      <c r="H235" t="s">
        <v>17</v>
      </c>
      <c r="M235" t="s">
        <v>489</v>
      </c>
      <c r="N235" t="s">
        <v>11</v>
      </c>
      <c r="O235" t="s">
        <v>18</v>
      </c>
      <c r="P235" t="s">
        <v>19</v>
      </c>
      <c r="V235" t="s">
        <v>11</v>
      </c>
      <c r="X235" s="2">
        <v>52.139774671249597</v>
      </c>
      <c r="Y235" s="2">
        <v>5.0392951392832401</v>
      </c>
    </row>
    <row r="236" spans="1:25" x14ac:dyDescent="0.3">
      <c r="A236" t="s">
        <v>206</v>
      </c>
      <c r="B236" t="s">
        <v>194</v>
      </c>
      <c r="C236" t="s">
        <v>28</v>
      </c>
      <c r="D236" t="s">
        <v>58</v>
      </c>
      <c r="E236" t="s">
        <v>15</v>
      </c>
      <c r="F236" t="s">
        <v>501</v>
      </c>
      <c r="G236" t="s">
        <v>22</v>
      </c>
      <c r="H236" t="s">
        <v>17</v>
      </c>
      <c r="K236" t="s">
        <v>482</v>
      </c>
      <c r="M236" t="s">
        <v>489</v>
      </c>
      <c r="N236" t="s">
        <v>11</v>
      </c>
      <c r="O236" t="s">
        <v>18</v>
      </c>
      <c r="P236" t="s">
        <v>19</v>
      </c>
      <c r="V236" t="s">
        <v>11</v>
      </c>
      <c r="X236" s="2">
        <v>52.139094067210202</v>
      </c>
      <c r="Y236" s="2">
        <v>5.0388485913652401</v>
      </c>
    </row>
    <row r="237" spans="1:25" x14ac:dyDescent="0.3">
      <c r="A237" t="s">
        <v>207</v>
      </c>
      <c r="B237" t="s">
        <v>208</v>
      </c>
      <c r="C237" t="s">
        <v>28</v>
      </c>
      <c r="D237" t="s">
        <v>58</v>
      </c>
      <c r="E237" t="s">
        <v>15</v>
      </c>
      <c r="F237" t="s">
        <v>501</v>
      </c>
      <c r="G237" t="s">
        <v>22</v>
      </c>
      <c r="H237" t="s">
        <v>470</v>
      </c>
      <c r="J237" t="s">
        <v>487</v>
      </c>
      <c r="K237" t="s">
        <v>482</v>
      </c>
      <c r="M237" t="s">
        <v>489</v>
      </c>
      <c r="N237" t="s">
        <v>11</v>
      </c>
      <c r="O237" t="s">
        <v>18</v>
      </c>
      <c r="P237" t="s">
        <v>19</v>
      </c>
      <c r="V237" t="s">
        <v>11</v>
      </c>
      <c r="X237" s="2">
        <v>52.139825778893403</v>
      </c>
      <c r="Y237" s="2">
        <v>5.0386406972043503</v>
      </c>
    </row>
    <row r="238" spans="1:25" x14ac:dyDescent="0.3">
      <c r="A238" t="s">
        <v>209</v>
      </c>
      <c r="B238" t="s">
        <v>208</v>
      </c>
      <c r="C238" t="s">
        <v>28</v>
      </c>
      <c r="D238" t="s">
        <v>58</v>
      </c>
      <c r="E238" t="s">
        <v>15</v>
      </c>
      <c r="F238" t="s">
        <v>501</v>
      </c>
      <c r="G238" t="s">
        <v>22</v>
      </c>
      <c r="H238" t="s">
        <v>17</v>
      </c>
      <c r="K238" t="s">
        <v>482</v>
      </c>
      <c r="M238" t="s">
        <v>489</v>
      </c>
      <c r="N238" t="s">
        <v>11</v>
      </c>
      <c r="O238" t="s">
        <v>18</v>
      </c>
      <c r="P238" t="s">
        <v>19</v>
      </c>
      <c r="V238" t="s">
        <v>11</v>
      </c>
      <c r="X238" s="2">
        <v>52.139593918421902</v>
      </c>
      <c r="Y238" s="2">
        <v>5.0386436192341097</v>
      </c>
    </row>
    <row r="239" spans="1:25" x14ac:dyDescent="0.3">
      <c r="A239" t="s">
        <v>210</v>
      </c>
      <c r="B239" t="s">
        <v>211</v>
      </c>
      <c r="C239" t="s">
        <v>28</v>
      </c>
      <c r="D239" t="s">
        <v>58</v>
      </c>
      <c r="E239" t="s">
        <v>15</v>
      </c>
      <c r="F239" t="s">
        <v>501</v>
      </c>
      <c r="G239" t="s">
        <v>22</v>
      </c>
      <c r="H239" t="s">
        <v>17</v>
      </c>
      <c r="M239" t="s">
        <v>489</v>
      </c>
      <c r="N239" t="s">
        <v>11</v>
      </c>
      <c r="O239" t="s">
        <v>18</v>
      </c>
      <c r="P239" t="s">
        <v>19</v>
      </c>
      <c r="V239" t="s">
        <v>11</v>
      </c>
      <c r="X239" s="2">
        <v>52.140590949279002</v>
      </c>
      <c r="Y239" s="2">
        <v>5.0378816145816101</v>
      </c>
    </row>
    <row r="240" spans="1:25" x14ac:dyDescent="0.3">
      <c r="A240" t="s">
        <v>212</v>
      </c>
      <c r="B240" t="s">
        <v>211</v>
      </c>
      <c r="C240" t="s">
        <v>28</v>
      </c>
      <c r="D240" t="s">
        <v>58</v>
      </c>
      <c r="E240" t="s">
        <v>30</v>
      </c>
      <c r="F240" t="s">
        <v>501</v>
      </c>
      <c r="G240" t="s">
        <v>22</v>
      </c>
      <c r="H240" t="s">
        <v>17</v>
      </c>
      <c r="M240" t="s">
        <v>489</v>
      </c>
      <c r="N240" t="s">
        <v>11</v>
      </c>
      <c r="O240" t="s">
        <v>18</v>
      </c>
      <c r="P240" t="s">
        <v>19</v>
      </c>
      <c r="X240" s="2">
        <v>52.1406573875757</v>
      </c>
      <c r="Y240" s="2">
        <v>5.0369262465015803</v>
      </c>
    </row>
    <row r="241" spans="1:25" x14ac:dyDescent="0.3">
      <c r="A241" t="s">
        <v>213</v>
      </c>
      <c r="B241" t="s">
        <v>211</v>
      </c>
      <c r="C241" t="s">
        <v>28</v>
      </c>
      <c r="D241" t="s">
        <v>58</v>
      </c>
      <c r="E241" t="s">
        <v>15</v>
      </c>
      <c r="F241" t="s">
        <v>501</v>
      </c>
      <c r="G241" t="s">
        <v>22</v>
      </c>
      <c r="H241" t="s">
        <v>17</v>
      </c>
      <c r="M241" t="s">
        <v>489</v>
      </c>
      <c r="N241" t="s">
        <v>11</v>
      </c>
      <c r="O241" t="s">
        <v>18</v>
      </c>
      <c r="P241" t="s">
        <v>19</v>
      </c>
      <c r="W241" t="s">
        <v>474</v>
      </c>
      <c r="X241" s="2">
        <v>52.140627850355699</v>
      </c>
      <c r="Y241" s="2">
        <v>5.0371858420736197</v>
      </c>
    </row>
    <row r="242" spans="1:25" x14ac:dyDescent="0.3">
      <c r="A242" t="s">
        <v>214</v>
      </c>
      <c r="B242" t="s">
        <v>211</v>
      </c>
      <c r="C242" t="s">
        <v>28</v>
      </c>
      <c r="D242" t="s">
        <v>58</v>
      </c>
      <c r="E242" t="s">
        <v>15</v>
      </c>
      <c r="F242" t="s">
        <v>501</v>
      </c>
      <c r="G242" t="s">
        <v>22</v>
      </c>
      <c r="H242" t="s">
        <v>17</v>
      </c>
      <c r="M242" t="s">
        <v>489</v>
      </c>
      <c r="N242" t="s">
        <v>11</v>
      </c>
      <c r="O242" t="s">
        <v>18</v>
      </c>
      <c r="P242" t="s">
        <v>19</v>
      </c>
      <c r="X242" s="2">
        <v>52.140620414263701</v>
      </c>
      <c r="Y242" s="2">
        <v>5.0375364615806904</v>
      </c>
    </row>
    <row r="243" spans="1:25" x14ac:dyDescent="0.3">
      <c r="A243" t="s">
        <v>215</v>
      </c>
      <c r="B243" t="s">
        <v>211</v>
      </c>
      <c r="C243" t="s">
        <v>28</v>
      </c>
      <c r="D243" t="s">
        <v>58</v>
      </c>
      <c r="E243" t="s">
        <v>15</v>
      </c>
      <c r="F243" t="s">
        <v>501</v>
      </c>
      <c r="G243" t="s">
        <v>22</v>
      </c>
      <c r="H243" t="s">
        <v>17</v>
      </c>
      <c r="M243" t="s">
        <v>489</v>
      </c>
      <c r="N243" t="s">
        <v>11</v>
      </c>
      <c r="O243" t="s">
        <v>31</v>
      </c>
      <c r="P243" t="s">
        <v>216</v>
      </c>
      <c r="V243" t="s">
        <v>11</v>
      </c>
      <c r="X243" s="2">
        <v>52.140571874020701</v>
      </c>
      <c r="Y243" s="2">
        <v>5.0382907854970203</v>
      </c>
    </row>
    <row r="244" spans="1:25" x14ac:dyDescent="0.3">
      <c r="A244" t="s">
        <v>217</v>
      </c>
      <c r="B244" t="s">
        <v>211</v>
      </c>
      <c r="C244" t="s">
        <v>28</v>
      </c>
      <c r="D244" t="s">
        <v>58</v>
      </c>
      <c r="E244" t="s">
        <v>15</v>
      </c>
      <c r="F244" t="s">
        <v>501</v>
      </c>
      <c r="G244" t="s">
        <v>22</v>
      </c>
      <c r="H244" t="s">
        <v>42</v>
      </c>
      <c r="J244" t="s">
        <v>526</v>
      </c>
      <c r="M244" t="s">
        <v>489</v>
      </c>
      <c r="N244" t="s">
        <v>11</v>
      </c>
      <c r="O244" t="s">
        <v>18</v>
      </c>
      <c r="P244" t="s">
        <v>19</v>
      </c>
      <c r="V244" t="s">
        <v>11</v>
      </c>
      <c r="X244" s="2">
        <v>52.140573846217798</v>
      </c>
      <c r="Y244" s="2">
        <v>5.0386752505334798</v>
      </c>
    </row>
    <row r="245" spans="1:25" x14ac:dyDescent="0.3">
      <c r="A245" t="s">
        <v>218</v>
      </c>
      <c r="B245" t="s">
        <v>211</v>
      </c>
      <c r="C245" t="s">
        <v>28</v>
      </c>
      <c r="D245" t="s">
        <v>58</v>
      </c>
      <c r="E245" t="s">
        <v>15</v>
      </c>
      <c r="F245" t="s">
        <v>501</v>
      </c>
      <c r="G245" t="s">
        <v>22</v>
      </c>
      <c r="H245" t="s">
        <v>62</v>
      </c>
      <c r="J245" t="s">
        <v>487</v>
      </c>
      <c r="M245" t="s">
        <v>489</v>
      </c>
      <c r="O245" t="s">
        <v>18</v>
      </c>
      <c r="P245" t="s">
        <v>19</v>
      </c>
      <c r="V245" t="s">
        <v>11</v>
      </c>
      <c r="W245" t="s">
        <v>474</v>
      </c>
      <c r="X245" s="2">
        <v>52.1405948992305</v>
      </c>
      <c r="Y245" s="2">
        <v>5.0390842542728898</v>
      </c>
    </row>
    <row r="246" spans="1:25" x14ac:dyDescent="0.3">
      <c r="A246" t="s">
        <v>219</v>
      </c>
      <c r="B246" t="s">
        <v>211</v>
      </c>
      <c r="C246" t="s">
        <v>28</v>
      </c>
      <c r="D246" t="s">
        <v>58</v>
      </c>
      <c r="E246" t="s">
        <v>15</v>
      </c>
      <c r="F246" t="s">
        <v>501</v>
      </c>
      <c r="G246" t="s">
        <v>22</v>
      </c>
      <c r="H246" t="s">
        <v>17</v>
      </c>
      <c r="M246" t="s">
        <v>489</v>
      </c>
      <c r="N246" t="s">
        <v>11</v>
      </c>
      <c r="O246" t="s">
        <v>18</v>
      </c>
      <c r="P246" t="s">
        <v>19</v>
      </c>
      <c r="V246" t="s">
        <v>504</v>
      </c>
      <c r="X246" s="2">
        <v>52.140730953454103</v>
      </c>
      <c r="Y246" s="2">
        <v>5.0381876084380002</v>
      </c>
    </row>
    <row r="247" spans="1:25" x14ac:dyDescent="0.3">
      <c r="A247" t="s">
        <v>247</v>
      </c>
      <c r="B247" t="s">
        <v>248</v>
      </c>
      <c r="C247" t="s">
        <v>28</v>
      </c>
      <c r="D247" t="s">
        <v>29</v>
      </c>
      <c r="E247" t="s">
        <v>30</v>
      </c>
      <c r="F247" t="s">
        <v>501</v>
      </c>
      <c r="G247" t="s">
        <v>22</v>
      </c>
      <c r="H247" t="s">
        <v>17</v>
      </c>
      <c r="M247" t="s">
        <v>489</v>
      </c>
      <c r="N247" t="s">
        <v>11</v>
      </c>
      <c r="O247" t="s">
        <v>18</v>
      </c>
      <c r="P247" t="s">
        <v>19</v>
      </c>
      <c r="Q247" t="s">
        <v>528</v>
      </c>
      <c r="V247" t="s">
        <v>11</v>
      </c>
      <c r="X247" s="2">
        <v>52.140717881685198</v>
      </c>
      <c r="Y247" s="2">
        <v>5.0394857715518704</v>
      </c>
    </row>
    <row r="248" spans="1:25" x14ac:dyDescent="0.3">
      <c r="A248" t="s">
        <v>249</v>
      </c>
      <c r="B248" t="s">
        <v>248</v>
      </c>
      <c r="C248" t="s">
        <v>28</v>
      </c>
      <c r="D248" t="s">
        <v>29</v>
      </c>
      <c r="E248" t="s">
        <v>30</v>
      </c>
      <c r="F248" t="s">
        <v>501</v>
      </c>
      <c r="G248" t="s">
        <v>22</v>
      </c>
      <c r="H248" t="s">
        <v>17</v>
      </c>
      <c r="M248" t="s">
        <v>489</v>
      </c>
      <c r="N248" t="s">
        <v>11</v>
      </c>
      <c r="O248" t="s">
        <v>18</v>
      </c>
      <c r="P248" t="s">
        <v>19</v>
      </c>
      <c r="V248" t="s">
        <v>11</v>
      </c>
      <c r="X248" s="2">
        <v>52.1408520272917</v>
      </c>
      <c r="Y248" s="2">
        <v>5.03954412636031</v>
      </c>
    </row>
    <row r="249" spans="1:25" x14ac:dyDescent="0.3">
      <c r="A249" t="s">
        <v>250</v>
      </c>
      <c r="B249" t="s">
        <v>248</v>
      </c>
      <c r="C249" t="s">
        <v>28</v>
      </c>
      <c r="D249" t="s">
        <v>29</v>
      </c>
      <c r="E249" t="s">
        <v>30</v>
      </c>
      <c r="F249" t="s">
        <v>501</v>
      </c>
      <c r="G249" t="s">
        <v>22</v>
      </c>
      <c r="H249" t="s">
        <v>17</v>
      </c>
      <c r="M249" t="s">
        <v>489</v>
      </c>
      <c r="N249" t="s">
        <v>11</v>
      </c>
      <c r="O249" t="s">
        <v>18</v>
      </c>
      <c r="P249" t="s">
        <v>19</v>
      </c>
      <c r="V249" t="s">
        <v>11</v>
      </c>
      <c r="X249" s="2">
        <v>52.140980591401302</v>
      </c>
      <c r="Y249" s="2">
        <v>5.0394603725401197</v>
      </c>
    </row>
    <row r="250" spans="1:25" x14ac:dyDescent="0.3">
      <c r="A250" t="s">
        <v>251</v>
      </c>
      <c r="B250" t="s">
        <v>248</v>
      </c>
      <c r="C250" t="s">
        <v>28</v>
      </c>
      <c r="D250" t="s">
        <v>29</v>
      </c>
      <c r="E250" t="s">
        <v>66</v>
      </c>
      <c r="F250" t="s">
        <v>501</v>
      </c>
      <c r="G250" t="s">
        <v>68</v>
      </c>
      <c r="H250" t="s">
        <v>17</v>
      </c>
      <c r="M250" t="s">
        <v>489</v>
      </c>
      <c r="N250" t="s">
        <v>11</v>
      </c>
      <c r="O250" t="s">
        <v>18</v>
      </c>
      <c r="P250" t="s">
        <v>19</v>
      </c>
      <c r="V250" t="s">
        <v>11</v>
      </c>
      <c r="X250" s="2">
        <v>52.141115807870001</v>
      </c>
      <c r="Y250" s="2">
        <v>5.0395106220104804</v>
      </c>
    </row>
    <row r="251" spans="1:25" x14ac:dyDescent="0.3">
      <c r="A251" t="s">
        <v>252</v>
      </c>
      <c r="B251" t="s">
        <v>248</v>
      </c>
      <c r="C251" t="s">
        <v>28</v>
      </c>
      <c r="D251" t="s">
        <v>29</v>
      </c>
      <c r="E251" t="s">
        <v>30</v>
      </c>
      <c r="F251" t="s">
        <v>501</v>
      </c>
      <c r="G251" t="s">
        <v>22</v>
      </c>
      <c r="H251" t="s">
        <v>17</v>
      </c>
      <c r="M251" t="s">
        <v>489</v>
      </c>
      <c r="N251" t="s">
        <v>11</v>
      </c>
      <c r="O251" t="s">
        <v>18</v>
      </c>
      <c r="P251" t="s">
        <v>19</v>
      </c>
      <c r="Q251" t="s">
        <v>528</v>
      </c>
      <c r="V251" t="s">
        <v>11</v>
      </c>
      <c r="X251" s="2">
        <v>52.141315214475703</v>
      </c>
      <c r="Y251" s="2">
        <v>5.0394966528459699</v>
      </c>
    </row>
    <row r="252" spans="1:25" x14ac:dyDescent="0.3">
      <c r="A252" t="s">
        <v>253</v>
      </c>
      <c r="B252" t="s">
        <v>248</v>
      </c>
      <c r="C252" t="s">
        <v>28</v>
      </c>
      <c r="D252" t="s">
        <v>29</v>
      </c>
      <c r="E252" t="s">
        <v>30</v>
      </c>
      <c r="F252" t="s">
        <v>501</v>
      </c>
      <c r="G252" t="s">
        <v>22</v>
      </c>
      <c r="H252" t="s">
        <v>17</v>
      </c>
      <c r="M252" t="s">
        <v>489</v>
      </c>
      <c r="N252" t="s">
        <v>11</v>
      </c>
      <c r="O252" t="s">
        <v>18</v>
      </c>
      <c r="P252" t="s">
        <v>19</v>
      </c>
      <c r="V252" t="s">
        <v>11</v>
      </c>
      <c r="X252" s="2">
        <v>52.141432958276702</v>
      </c>
      <c r="Y252" s="2">
        <v>5.0396201426126996</v>
      </c>
    </row>
    <row r="253" spans="1:25" x14ac:dyDescent="0.3">
      <c r="A253" t="s">
        <v>254</v>
      </c>
      <c r="B253" t="s">
        <v>248</v>
      </c>
      <c r="C253" t="s">
        <v>28</v>
      </c>
      <c r="D253" t="s">
        <v>29</v>
      </c>
      <c r="E253" t="s">
        <v>30</v>
      </c>
      <c r="F253" t="s">
        <v>501</v>
      </c>
      <c r="G253" t="s">
        <v>22</v>
      </c>
      <c r="H253" t="s">
        <v>17</v>
      </c>
      <c r="M253" t="s">
        <v>489</v>
      </c>
      <c r="N253" t="s">
        <v>11</v>
      </c>
      <c r="O253" t="s">
        <v>18</v>
      </c>
      <c r="P253" t="s">
        <v>19</v>
      </c>
      <c r="V253" t="s">
        <v>11</v>
      </c>
      <c r="X253" s="2">
        <v>52.141582463568703</v>
      </c>
      <c r="Y253" s="2">
        <v>5.03961813044699</v>
      </c>
    </row>
    <row r="254" spans="1:25" x14ac:dyDescent="0.3">
      <c r="A254" t="s">
        <v>255</v>
      </c>
      <c r="B254" t="s">
        <v>248</v>
      </c>
      <c r="C254" t="s">
        <v>28</v>
      </c>
      <c r="D254" t="s">
        <v>29</v>
      </c>
      <c r="E254" t="s">
        <v>30</v>
      </c>
      <c r="F254" t="s">
        <v>501</v>
      </c>
      <c r="G254" t="s">
        <v>22</v>
      </c>
      <c r="H254" t="s">
        <v>17</v>
      </c>
      <c r="M254" t="s">
        <v>489</v>
      </c>
      <c r="N254" t="s">
        <v>11</v>
      </c>
      <c r="O254" t="s">
        <v>18</v>
      </c>
      <c r="P254" t="s">
        <v>19</v>
      </c>
      <c r="V254" t="s">
        <v>11</v>
      </c>
      <c r="X254" s="2">
        <v>52.141691426536703</v>
      </c>
      <c r="Y254" s="2">
        <v>5.0397573891015499</v>
      </c>
    </row>
    <row r="255" spans="1:25" x14ac:dyDescent="0.3">
      <c r="A255" t="s">
        <v>256</v>
      </c>
      <c r="B255" t="s">
        <v>248</v>
      </c>
      <c r="C255" t="s">
        <v>28</v>
      </c>
      <c r="D255" t="s">
        <v>29</v>
      </c>
      <c r="E255" t="s">
        <v>30</v>
      </c>
      <c r="F255" t="s">
        <v>501</v>
      </c>
      <c r="G255" t="s">
        <v>22</v>
      </c>
      <c r="H255" t="s">
        <v>17</v>
      </c>
      <c r="M255" t="s">
        <v>489</v>
      </c>
      <c r="N255" t="s">
        <v>11</v>
      </c>
      <c r="O255" t="s">
        <v>18</v>
      </c>
      <c r="P255" t="s">
        <v>19</v>
      </c>
      <c r="V255" t="s">
        <v>11</v>
      </c>
      <c r="X255" s="2">
        <v>52.141822889192603</v>
      </c>
      <c r="Y255" s="2">
        <v>5.0397709163709399</v>
      </c>
    </row>
    <row r="256" spans="1:25" x14ac:dyDescent="0.3">
      <c r="A256" t="s">
        <v>257</v>
      </c>
      <c r="B256" t="s">
        <v>248</v>
      </c>
      <c r="C256" t="s">
        <v>28</v>
      </c>
      <c r="D256" t="s">
        <v>29</v>
      </c>
      <c r="E256" t="s">
        <v>30</v>
      </c>
      <c r="F256" t="s">
        <v>501</v>
      </c>
      <c r="G256" t="s">
        <v>22</v>
      </c>
      <c r="H256" t="s">
        <v>17</v>
      </c>
      <c r="M256" t="s">
        <v>489</v>
      </c>
      <c r="N256" t="s">
        <v>11</v>
      </c>
      <c r="O256" t="s">
        <v>18</v>
      </c>
      <c r="P256" t="s">
        <v>19</v>
      </c>
      <c r="R256" t="s">
        <v>529</v>
      </c>
      <c r="S256" t="s">
        <v>530</v>
      </c>
      <c r="U256" s="11">
        <v>1</v>
      </c>
      <c r="X256" s="2">
        <v>52.141918222227503</v>
      </c>
      <c r="Y256" s="2">
        <v>5.0398889992070499</v>
      </c>
    </row>
    <row r="257" spans="1:25" x14ac:dyDescent="0.3">
      <c r="A257" t="s">
        <v>258</v>
      </c>
      <c r="B257" t="s">
        <v>248</v>
      </c>
      <c r="C257" t="s">
        <v>28</v>
      </c>
      <c r="D257" t="s">
        <v>29</v>
      </c>
      <c r="E257" t="s">
        <v>30</v>
      </c>
      <c r="F257" t="s">
        <v>501</v>
      </c>
      <c r="G257" t="s">
        <v>22</v>
      </c>
      <c r="H257" t="s">
        <v>17</v>
      </c>
      <c r="M257" t="s">
        <v>489</v>
      </c>
      <c r="N257" t="s">
        <v>11</v>
      </c>
      <c r="O257" t="s">
        <v>18</v>
      </c>
      <c r="P257" t="s">
        <v>19</v>
      </c>
      <c r="V257" t="s">
        <v>11</v>
      </c>
      <c r="X257" s="2">
        <v>52.141136766556798</v>
      </c>
      <c r="Y257" s="2">
        <v>5.0397298287459797</v>
      </c>
    </row>
    <row r="258" spans="1:25" x14ac:dyDescent="0.3">
      <c r="A258" t="s">
        <v>259</v>
      </c>
      <c r="B258" t="s">
        <v>248</v>
      </c>
      <c r="C258" t="s">
        <v>28</v>
      </c>
      <c r="D258" t="s">
        <v>29</v>
      </c>
      <c r="E258" t="s">
        <v>30</v>
      </c>
      <c r="F258" t="s">
        <v>501</v>
      </c>
      <c r="G258" t="s">
        <v>22</v>
      </c>
      <c r="H258" t="s">
        <v>17</v>
      </c>
      <c r="M258" t="s">
        <v>489</v>
      </c>
      <c r="N258" t="s">
        <v>11</v>
      </c>
      <c r="O258" t="s">
        <v>18</v>
      </c>
      <c r="P258" t="s">
        <v>19</v>
      </c>
      <c r="V258" t="s">
        <v>11</v>
      </c>
      <c r="X258" s="2">
        <v>52.141170024103097</v>
      </c>
      <c r="Y258" s="2">
        <v>5.0399136322583802</v>
      </c>
    </row>
    <row r="259" spans="1:25" x14ac:dyDescent="0.3">
      <c r="A259" t="s">
        <v>260</v>
      </c>
      <c r="B259" t="s">
        <v>248</v>
      </c>
      <c r="C259" t="s">
        <v>28</v>
      </c>
      <c r="D259" t="s">
        <v>29</v>
      </c>
      <c r="E259" t="s">
        <v>30</v>
      </c>
      <c r="F259" t="s">
        <v>501</v>
      </c>
      <c r="G259" t="s">
        <v>22</v>
      </c>
      <c r="H259" t="s">
        <v>62</v>
      </c>
      <c r="J259" t="s">
        <v>520</v>
      </c>
      <c r="M259" t="s">
        <v>489</v>
      </c>
      <c r="N259" t="s">
        <v>261</v>
      </c>
      <c r="O259" t="s">
        <v>18</v>
      </c>
      <c r="P259" t="s">
        <v>19</v>
      </c>
      <c r="V259" t="s">
        <v>11</v>
      </c>
      <c r="X259" s="2">
        <v>52.141352753602</v>
      </c>
      <c r="Y259" s="2">
        <v>5.0400062881340997</v>
      </c>
    </row>
    <row r="260" spans="1:25" x14ac:dyDescent="0.3">
      <c r="A260" t="s">
        <v>262</v>
      </c>
      <c r="B260" t="s">
        <v>248</v>
      </c>
      <c r="C260" t="s">
        <v>28</v>
      </c>
      <c r="D260" t="s">
        <v>29</v>
      </c>
      <c r="E260" t="s">
        <v>30</v>
      </c>
      <c r="F260" t="s">
        <v>501</v>
      </c>
      <c r="G260" t="s">
        <v>68</v>
      </c>
      <c r="H260" t="s">
        <v>17</v>
      </c>
      <c r="M260" t="s">
        <v>489</v>
      </c>
      <c r="N260" t="s">
        <v>11</v>
      </c>
      <c r="O260" t="s">
        <v>18</v>
      </c>
      <c r="P260" t="s">
        <v>39</v>
      </c>
      <c r="V260" t="s">
        <v>11</v>
      </c>
      <c r="X260" s="2">
        <v>52.140629246597499</v>
      </c>
      <c r="Y260" s="2">
        <v>5.0394788537305102</v>
      </c>
    </row>
    <row r="261" spans="1:25" x14ac:dyDescent="0.3">
      <c r="A261" t="s">
        <v>328</v>
      </c>
      <c r="B261" t="s">
        <v>329</v>
      </c>
      <c r="C261" t="s">
        <v>28</v>
      </c>
      <c r="D261" t="s">
        <v>58</v>
      </c>
      <c r="E261" t="s">
        <v>15</v>
      </c>
      <c r="F261" t="s">
        <v>501</v>
      </c>
      <c r="G261" t="s">
        <v>22</v>
      </c>
      <c r="H261" t="s">
        <v>17</v>
      </c>
      <c r="M261" t="s">
        <v>489</v>
      </c>
      <c r="N261" t="s">
        <v>11</v>
      </c>
      <c r="O261" t="s">
        <v>18</v>
      </c>
      <c r="P261" t="s">
        <v>19</v>
      </c>
      <c r="V261" t="s">
        <v>330</v>
      </c>
      <c r="X261" s="2">
        <v>52.141332835339597</v>
      </c>
      <c r="Y261" s="2">
        <v>5.0435180560832302</v>
      </c>
    </row>
    <row r="262" spans="1:25" x14ac:dyDescent="0.3">
      <c r="A262" t="s">
        <v>331</v>
      </c>
      <c r="B262" t="s">
        <v>329</v>
      </c>
      <c r="C262" t="s">
        <v>28</v>
      </c>
      <c r="D262" t="s">
        <v>58</v>
      </c>
      <c r="E262" t="s">
        <v>15</v>
      </c>
      <c r="F262" t="s">
        <v>501</v>
      </c>
      <c r="G262" t="s">
        <v>22</v>
      </c>
      <c r="H262" t="s">
        <v>42</v>
      </c>
      <c r="J262" t="s">
        <v>526</v>
      </c>
      <c r="M262" t="s">
        <v>489</v>
      </c>
      <c r="N262" t="s">
        <v>11</v>
      </c>
      <c r="O262" t="s">
        <v>18</v>
      </c>
      <c r="P262" t="s">
        <v>19</v>
      </c>
      <c r="V262" t="s">
        <v>330</v>
      </c>
      <c r="X262" s="2">
        <v>52.141339666591598</v>
      </c>
      <c r="Y262" s="2">
        <v>5.0432344151775803</v>
      </c>
    </row>
    <row r="263" spans="1:25" x14ac:dyDescent="0.3">
      <c r="A263" t="s">
        <v>332</v>
      </c>
      <c r="B263" t="s">
        <v>329</v>
      </c>
      <c r="C263" t="s">
        <v>28</v>
      </c>
      <c r="D263" t="s">
        <v>58</v>
      </c>
      <c r="E263" t="s">
        <v>15</v>
      </c>
      <c r="F263" t="s">
        <v>501</v>
      </c>
      <c r="G263" t="s">
        <v>22</v>
      </c>
      <c r="H263" t="s">
        <v>42</v>
      </c>
      <c r="J263" t="s">
        <v>526</v>
      </c>
      <c r="M263" t="s">
        <v>489</v>
      </c>
      <c r="N263" t="s">
        <v>11</v>
      </c>
      <c r="O263" t="s">
        <v>18</v>
      </c>
      <c r="P263" t="s">
        <v>19</v>
      </c>
      <c r="V263" t="s">
        <v>330</v>
      </c>
      <c r="X263" s="2">
        <v>52.141377258168802</v>
      </c>
      <c r="Y263" s="2">
        <v>5.0425488267762599</v>
      </c>
    </row>
    <row r="264" spans="1:25" x14ac:dyDescent="0.3">
      <c r="A264" t="s">
        <v>333</v>
      </c>
      <c r="B264" t="s">
        <v>329</v>
      </c>
      <c r="C264" t="s">
        <v>28</v>
      </c>
      <c r="D264" t="s">
        <v>58</v>
      </c>
      <c r="E264" t="s">
        <v>15</v>
      </c>
      <c r="F264" t="s">
        <v>501</v>
      </c>
      <c r="G264" t="s">
        <v>22</v>
      </c>
      <c r="H264" t="s">
        <v>17</v>
      </c>
      <c r="M264" t="s">
        <v>489</v>
      </c>
      <c r="N264" t="s">
        <v>11</v>
      </c>
      <c r="O264" t="s">
        <v>18</v>
      </c>
      <c r="P264" t="s">
        <v>19</v>
      </c>
      <c r="V264" t="s">
        <v>330</v>
      </c>
      <c r="X264" s="2">
        <v>52.141369819733299</v>
      </c>
      <c r="Y264" s="2">
        <v>5.0421748856155704</v>
      </c>
    </row>
    <row r="265" spans="1:25" x14ac:dyDescent="0.3">
      <c r="A265" t="s">
        <v>334</v>
      </c>
      <c r="B265" t="s">
        <v>329</v>
      </c>
      <c r="C265" t="s">
        <v>28</v>
      </c>
      <c r="D265" t="s">
        <v>58</v>
      </c>
      <c r="E265" t="s">
        <v>15</v>
      </c>
      <c r="F265" t="s">
        <v>501</v>
      </c>
      <c r="G265" t="s">
        <v>22</v>
      </c>
      <c r="H265" t="s">
        <v>17</v>
      </c>
      <c r="M265" t="s">
        <v>489</v>
      </c>
      <c r="N265" t="s">
        <v>11</v>
      </c>
      <c r="O265" t="s">
        <v>18</v>
      </c>
      <c r="P265" t="s">
        <v>19</v>
      </c>
      <c r="X265" s="2">
        <v>52.141313976477399</v>
      </c>
      <c r="Y265" s="2">
        <v>5.0418213612793199</v>
      </c>
    </row>
    <row r="266" spans="1:25" x14ac:dyDescent="0.3">
      <c r="A266" t="s">
        <v>335</v>
      </c>
      <c r="B266" t="s">
        <v>329</v>
      </c>
      <c r="C266" t="s">
        <v>28</v>
      </c>
      <c r="D266" t="s">
        <v>58</v>
      </c>
      <c r="E266" t="s">
        <v>15</v>
      </c>
      <c r="F266" t="s">
        <v>501</v>
      </c>
      <c r="G266" t="s">
        <v>22</v>
      </c>
      <c r="H266" t="s">
        <v>17</v>
      </c>
      <c r="M266" t="s">
        <v>489</v>
      </c>
      <c r="N266" t="s">
        <v>11</v>
      </c>
      <c r="O266" t="s">
        <v>18</v>
      </c>
      <c r="P266" t="s">
        <v>19</v>
      </c>
      <c r="V266" t="s">
        <v>330</v>
      </c>
      <c r="X266" s="2">
        <v>52.141242384002197</v>
      </c>
      <c r="Y266" s="2">
        <v>5.0415686828258996</v>
      </c>
    </row>
    <row r="267" spans="1:25" x14ac:dyDescent="0.3">
      <c r="A267" t="s">
        <v>336</v>
      </c>
      <c r="B267" t="s">
        <v>329</v>
      </c>
      <c r="C267" t="s">
        <v>28</v>
      </c>
      <c r="D267" t="s">
        <v>58</v>
      </c>
      <c r="E267" t="s">
        <v>15</v>
      </c>
      <c r="F267" t="s">
        <v>501</v>
      </c>
      <c r="G267" t="s">
        <v>22</v>
      </c>
      <c r="H267" t="s">
        <v>17</v>
      </c>
      <c r="M267" t="s">
        <v>489</v>
      </c>
      <c r="N267" t="s">
        <v>11</v>
      </c>
      <c r="O267" t="s">
        <v>18</v>
      </c>
      <c r="P267" t="s">
        <v>19</v>
      </c>
      <c r="Q267" t="s">
        <v>528</v>
      </c>
      <c r="V267" t="s">
        <v>330</v>
      </c>
      <c r="X267" s="2">
        <v>52.141158000161901</v>
      </c>
      <c r="Y267" s="2">
        <v>5.0412881150965703</v>
      </c>
    </row>
    <row r="268" spans="1:25" x14ac:dyDescent="0.3">
      <c r="A268" t="s">
        <v>337</v>
      </c>
      <c r="B268" t="s">
        <v>329</v>
      </c>
      <c r="C268" t="s">
        <v>28</v>
      </c>
      <c r="D268" t="s">
        <v>58</v>
      </c>
      <c r="E268" t="s">
        <v>15</v>
      </c>
      <c r="F268" t="s">
        <v>501</v>
      </c>
      <c r="G268" t="s">
        <v>22</v>
      </c>
      <c r="H268" t="s">
        <v>17</v>
      </c>
      <c r="M268" t="s">
        <v>489</v>
      </c>
      <c r="N268" t="s">
        <v>11</v>
      </c>
      <c r="O268" t="s">
        <v>18</v>
      </c>
      <c r="P268" t="s">
        <v>19</v>
      </c>
      <c r="V268" t="s">
        <v>330</v>
      </c>
      <c r="X268" s="2">
        <v>52.1409467971718</v>
      </c>
      <c r="Y268" s="2">
        <v>5.0405920415232703</v>
      </c>
    </row>
    <row r="269" spans="1:25" x14ac:dyDescent="0.3">
      <c r="A269" t="s">
        <v>338</v>
      </c>
      <c r="B269" t="s">
        <v>329</v>
      </c>
      <c r="C269" t="s">
        <v>28</v>
      </c>
      <c r="D269" t="s">
        <v>58</v>
      </c>
      <c r="E269" t="s">
        <v>15</v>
      </c>
      <c r="F269" t="s">
        <v>501</v>
      </c>
      <c r="G269" t="s">
        <v>22</v>
      </c>
      <c r="H269" t="s">
        <v>17</v>
      </c>
      <c r="M269" t="s">
        <v>489</v>
      </c>
      <c r="N269" t="s">
        <v>11</v>
      </c>
      <c r="O269" t="s">
        <v>18</v>
      </c>
      <c r="P269" t="s">
        <v>19</v>
      </c>
      <c r="V269" t="s">
        <v>330</v>
      </c>
      <c r="X269" s="2">
        <v>52.140853430103398</v>
      </c>
      <c r="Y269" s="2">
        <v>5.0402802715000599</v>
      </c>
    </row>
    <row r="270" spans="1:25" x14ac:dyDescent="0.3">
      <c r="A270" t="s">
        <v>339</v>
      </c>
      <c r="B270" t="s">
        <v>329</v>
      </c>
      <c r="C270" t="s">
        <v>28</v>
      </c>
      <c r="D270" t="s">
        <v>58</v>
      </c>
      <c r="E270" t="s">
        <v>15</v>
      </c>
      <c r="F270" t="s">
        <v>501</v>
      </c>
      <c r="G270" t="s">
        <v>22</v>
      </c>
      <c r="H270" t="s">
        <v>17</v>
      </c>
      <c r="M270" t="s">
        <v>489</v>
      </c>
      <c r="N270" t="s">
        <v>11</v>
      </c>
      <c r="O270" t="s">
        <v>18</v>
      </c>
      <c r="P270" t="s">
        <v>19</v>
      </c>
      <c r="V270" t="s">
        <v>330</v>
      </c>
      <c r="X270" s="2">
        <v>52.1407564144099</v>
      </c>
      <c r="Y270" s="2">
        <v>5.0399628486362502</v>
      </c>
    </row>
    <row r="271" spans="1:25" x14ac:dyDescent="0.3">
      <c r="A271" t="s">
        <v>340</v>
      </c>
      <c r="B271" t="s">
        <v>329</v>
      </c>
      <c r="C271" t="s">
        <v>28</v>
      </c>
      <c r="D271" t="s">
        <v>58</v>
      </c>
      <c r="E271" t="s">
        <v>15</v>
      </c>
      <c r="F271" t="s">
        <v>501</v>
      </c>
      <c r="G271" t="s">
        <v>22</v>
      </c>
      <c r="H271" t="s">
        <v>17</v>
      </c>
      <c r="M271" t="s">
        <v>489</v>
      </c>
      <c r="N271" t="s">
        <v>11</v>
      </c>
      <c r="O271" t="s">
        <v>18</v>
      </c>
      <c r="P271" t="s">
        <v>19</v>
      </c>
      <c r="V271" t="s">
        <v>330</v>
      </c>
      <c r="X271" s="2">
        <v>52.140706561738803</v>
      </c>
      <c r="Y271" s="2">
        <v>5.0397870787754604</v>
      </c>
    </row>
    <row r="272" spans="1:25" x14ac:dyDescent="0.3">
      <c r="A272" t="s">
        <v>341</v>
      </c>
      <c r="B272" t="s">
        <v>329</v>
      </c>
      <c r="C272" t="s">
        <v>28</v>
      </c>
      <c r="D272" t="s">
        <v>58</v>
      </c>
      <c r="E272" t="s">
        <v>15</v>
      </c>
      <c r="F272" t="s">
        <v>501</v>
      </c>
      <c r="G272" t="s">
        <v>22</v>
      </c>
      <c r="H272" t="s">
        <v>17</v>
      </c>
      <c r="M272" t="s">
        <v>489</v>
      </c>
      <c r="N272" t="s">
        <v>11</v>
      </c>
      <c r="O272" t="s">
        <v>18</v>
      </c>
      <c r="P272" t="s">
        <v>19</v>
      </c>
      <c r="V272" t="s">
        <v>330</v>
      </c>
      <c r="X272" s="2">
        <v>52.141049893943602</v>
      </c>
      <c r="Y272" s="2">
        <v>5.0409332457202396</v>
      </c>
    </row>
    <row r="273" spans="1:25" x14ac:dyDescent="0.3">
      <c r="A273" t="s">
        <v>342</v>
      </c>
      <c r="B273" t="s">
        <v>329</v>
      </c>
      <c r="C273" t="s">
        <v>28</v>
      </c>
      <c r="D273" t="s">
        <v>58</v>
      </c>
      <c r="E273" t="s">
        <v>15</v>
      </c>
      <c r="F273" t="s">
        <v>501</v>
      </c>
      <c r="G273" t="s">
        <v>22</v>
      </c>
      <c r="H273" t="s">
        <v>42</v>
      </c>
      <c r="J273" t="s">
        <v>526</v>
      </c>
      <c r="M273" t="s">
        <v>489</v>
      </c>
      <c r="N273" t="s">
        <v>11</v>
      </c>
      <c r="O273" t="s">
        <v>18</v>
      </c>
      <c r="P273" t="s">
        <v>19</v>
      </c>
      <c r="V273" t="s">
        <v>330</v>
      </c>
      <c r="X273" s="2">
        <v>52.141354622433703</v>
      </c>
      <c r="Y273" s="2">
        <v>5.04292000518614</v>
      </c>
    </row>
    <row r="274" spans="1:25" x14ac:dyDescent="0.3">
      <c r="A274" t="s">
        <v>347</v>
      </c>
      <c r="B274" t="s">
        <v>348</v>
      </c>
      <c r="C274" t="s">
        <v>28</v>
      </c>
      <c r="D274" t="s">
        <v>58</v>
      </c>
      <c r="E274" t="s">
        <v>15</v>
      </c>
      <c r="F274" t="s">
        <v>501</v>
      </c>
      <c r="G274" t="s">
        <v>22</v>
      </c>
      <c r="H274" t="s">
        <v>17</v>
      </c>
      <c r="M274" t="s">
        <v>489</v>
      </c>
      <c r="N274" t="s">
        <v>11</v>
      </c>
      <c r="O274" t="s">
        <v>31</v>
      </c>
      <c r="P274" t="s">
        <v>216</v>
      </c>
      <c r="V274" t="s">
        <v>504</v>
      </c>
      <c r="X274">
        <v>52.141374264236397</v>
      </c>
      <c r="Y274">
        <v>5.0438565564667996</v>
      </c>
    </row>
    <row r="275" spans="1:25" x14ac:dyDescent="0.3">
      <c r="A275" t="s">
        <v>349</v>
      </c>
      <c r="B275" t="s">
        <v>348</v>
      </c>
      <c r="C275" t="s">
        <v>28</v>
      </c>
      <c r="D275" t="s">
        <v>58</v>
      </c>
      <c r="E275" t="s">
        <v>15</v>
      </c>
      <c r="F275" t="s">
        <v>501</v>
      </c>
      <c r="G275" t="s">
        <v>22</v>
      </c>
      <c r="H275" t="s">
        <v>17</v>
      </c>
      <c r="M275" t="s">
        <v>489</v>
      </c>
      <c r="N275" t="s">
        <v>11</v>
      </c>
      <c r="O275" t="s">
        <v>31</v>
      </c>
      <c r="P275" t="s">
        <v>216</v>
      </c>
      <c r="V275" t="s">
        <v>504</v>
      </c>
      <c r="X275">
        <v>52.141429993823998</v>
      </c>
      <c r="Y275">
        <v>5.0442092549205197</v>
      </c>
    </row>
    <row r="276" spans="1:25" x14ac:dyDescent="0.3">
      <c r="A276" t="s">
        <v>369</v>
      </c>
      <c r="B276" t="s">
        <v>370</v>
      </c>
      <c r="C276" t="s">
        <v>28</v>
      </c>
      <c r="D276" t="s">
        <v>58</v>
      </c>
      <c r="E276" t="s">
        <v>15</v>
      </c>
      <c r="F276" t="s">
        <v>501</v>
      </c>
      <c r="G276" t="s">
        <v>22</v>
      </c>
      <c r="H276" t="s">
        <v>17</v>
      </c>
      <c r="M276" t="s">
        <v>489</v>
      </c>
      <c r="N276" t="s">
        <v>11</v>
      </c>
      <c r="O276" t="s">
        <v>31</v>
      </c>
      <c r="P276" t="s">
        <v>216</v>
      </c>
      <c r="V276" t="s">
        <v>504</v>
      </c>
      <c r="X276">
        <v>52.140222187247801</v>
      </c>
      <c r="Y276">
        <v>5.0376049781315002</v>
      </c>
    </row>
    <row r="277" spans="1:25" x14ac:dyDescent="0.3">
      <c r="A277" t="s">
        <v>374</v>
      </c>
      <c r="B277" t="s">
        <v>375</v>
      </c>
      <c r="C277" t="s">
        <v>28</v>
      </c>
      <c r="D277" t="s">
        <v>29</v>
      </c>
      <c r="E277" t="s">
        <v>30</v>
      </c>
      <c r="F277" t="s">
        <v>501</v>
      </c>
      <c r="G277" t="s">
        <v>22</v>
      </c>
      <c r="H277" t="s">
        <v>17</v>
      </c>
      <c r="M277" t="s">
        <v>489</v>
      </c>
      <c r="N277" t="s">
        <v>11</v>
      </c>
      <c r="O277" t="s">
        <v>18</v>
      </c>
      <c r="P277" t="s">
        <v>19</v>
      </c>
      <c r="Q277" t="s">
        <v>528</v>
      </c>
      <c r="V277" t="s">
        <v>11</v>
      </c>
      <c r="X277" s="2">
        <v>52.139527956141599</v>
      </c>
      <c r="Y277" s="2">
        <v>5.0408855617431696</v>
      </c>
    </row>
    <row r="278" spans="1:25" x14ac:dyDescent="0.3">
      <c r="A278" t="s">
        <v>376</v>
      </c>
      <c r="B278" t="s">
        <v>375</v>
      </c>
      <c r="C278" t="s">
        <v>28</v>
      </c>
      <c r="D278" t="s">
        <v>29</v>
      </c>
      <c r="E278" t="s">
        <v>30</v>
      </c>
      <c r="F278" t="s">
        <v>501</v>
      </c>
      <c r="G278" t="s">
        <v>22</v>
      </c>
      <c r="H278" t="s">
        <v>17</v>
      </c>
      <c r="M278" t="s">
        <v>489</v>
      </c>
      <c r="N278" t="s">
        <v>11</v>
      </c>
      <c r="O278" t="s">
        <v>18</v>
      </c>
      <c r="P278" t="s">
        <v>19</v>
      </c>
      <c r="V278" t="s">
        <v>11</v>
      </c>
      <c r="X278" s="2">
        <v>52.138508497285599</v>
      </c>
      <c r="Y278" s="2">
        <v>5.0405270427598703</v>
      </c>
    </row>
    <row r="279" spans="1:25" x14ac:dyDescent="0.3">
      <c r="A279" t="s">
        <v>377</v>
      </c>
      <c r="B279" t="s">
        <v>375</v>
      </c>
      <c r="C279" t="s">
        <v>28</v>
      </c>
      <c r="D279" t="s">
        <v>29</v>
      </c>
      <c r="E279" t="s">
        <v>30</v>
      </c>
      <c r="F279" t="s">
        <v>501</v>
      </c>
      <c r="G279" t="s">
        <v>22</v>
      </c>
      <c r="H279" t="s">
        <v>17</v>
      </c>
      <c r="M279" t="s">
        <v>489</v>
      </c>
      <c r="N279" t="s">
        <v>11</v>
      </c>
      <c r="O279" t="s">
        <v>18</v>
      </c>
      <c r="P279" t="s">
        <v>19</v>
      </c>
      <c r="V279" t="s">
        <v>11</v>
      </c>
      <c r="X279" s="2">
        <v>52.138766860868103</v>
      </c>
      <c r="Y279" s="2">
        <v>5.0404549063928101</v>
      </c>
    </row>
    <row r="280" spans="1:25" x14ac:dyDescent="0.3">
      <c r="A280" t="s">
        <v>378</v>
      </c>
      <c r="B280" t="s">
        <v>375</v>
      </c>
      <c r="C280" t="s">
        <v>28</v>
      </c>
      <c r="D280" t="s">
        <v>29</v>
      </c>
      <c r="E280" t="s">
        <v>30</v>
      </c>
      <c r="F280" t="s">
        <v>501</v>
      </c>
      <c r="G280" t="s">
        <v>22</v>
      </c>
      <c r="H280" t="s">
        <v>17</v>
      </c>
      <c r="M280" t="s">
        <v>489</v>
      </c>
      <c r="N280" t="s">
        <v>11</v>
      </c>
      <c r="O280" t="s">
        <v>18</v>
      </c>
      <c r="P280" t="s">
        <v>19</v>
      </c>
      <c r="V280" t="s">
        <v>11</v>
      </c>
      <c r="X280" s="2">
        <v>52.139113768827499</v>
      </c>
      <c r="Y280" s="2">
        <v>5.0405729454497799</v>
      </c>
    </row>
    <row r="281" spans="1:25" x14ac:dyDescent="0.3">
      <c r="A281" t="s">
        <v>379</v>
      </c>
      <c r="B281" t="s">
        <v>375</v>
      </c>
      <c r="C281" t="s">
        <v>28</v>
      </c>
      <c r="D281" t="s">
        <v>29</v>
      </c>
      <c r="E281" t="s">
        <v>30</v>
      </c>
      <c r="F281" t="s">
        <v>501</v>
      </c>
      <c r="G281" t="s">
        <v>22</v>
      </c>
      <c r="H281" t="s">
        <v>17</v>
      </c>
      <c r="M281" t="s">
        <v>489</v>
      </c>
      <c r="N281" t="s">
        <v>11</v>
      </c>
      <c r="O281" t="s">
        <v>18</v>
      </c>
      <c r="P281" t="s">
        <v>19</v>
      </c>
      <c r="V281" t="s">
        <v>11</v>
      </c>
      <c r="X281" s="2">
        <v>52.139250562902802</v>
      </c>
      <c r="Y281" s="2">
        <v>5.0407644982307298</v>
      </c>
    </row>
    <row r="282" spans="1:25" x14ac:dyDescent="0.3">
      <c r="A282" t="s">
        <v>380</v>
      </c>
      <c r="B282" t="s">
        <v>375</v>
      </c>
      <c r="C282" t="s">
        <v>28</v>
      </c>
      <c r="D282" t="s">
        <v>29</v>
      </c>
      <c r="E282" t="s">
        <v>30</v>
      </c>
      <c r="F282" t="s">
        <v>501</v>
      </c>
      <c r="G282" t="s">
        <v>22</v>
      </c>
      <c r="H282" t="s">
        <v>17</v>
      </c>
      <c r="M282" t="s">
        <v>489</v>
      </c>
      <c r="N282" t="s">
        <v>11</v>
      </c>
      <c r="O282" t="s">
        <v>18</v>
      </c>
      <c r="P282" t="s">
        <v>19</v>
      </c>
      <c r="V282" t="s">
        <v>11</v>
      </c>
      <c r="X282" s="2">
        <v>52.139749015454598</v>
      </c>
      <c r="Y282" s="2">
        <v>5.0408913123613397</v>
      </c>
    </row>
    <row r="283" spans="1:25" x14ac:dyDescent="0.3">
      <c r="A283" t="s">
        <v>407</v>
      </c>
      <c r="B283" t="s">
        <v>408</v>
      </c>
      <c r="C283" t="s">
        <v>28</v>
      </c>
      <c r="D283" t="s">
        <v>58</v>
      </c>
      <c r="E283" t="s">
        <v>15</v>
      </c>
      <c r="F283" t="s">
        <v>501</v>
      </c>
      <c r="G283" t="s">
        <v>22</v>
      </c>
      <c r="H283" t="s">
        <v>17</v>
      </c>
      <c r="M283" t="s">
        <v>489</v>
      </c>
      <c r="N283" t="s">
        <v>11</v>
      </c>
      <c r="O283" t="s">
        <v>31</v>
      </c>
      <c r="P283" t="s">
        <v>216</v>
      </c>
      <c r="V283" t="s">
        <v>11</v>
      </c>
      <c r="X283" s="2">
        <v>52.140411315082602</v>
      </c>
      <c r="Y283" s="2">
        <v>5.0393633367579902</v>
      </c>
    </row>
    <row r="284" spans="1:25" x14ac:dyDescent="0.3">
      <c r="A284" t="s">
        <v>409</v>
      </c>
      <c r="B284" t="s">
        <v>408</v>
      </c>
      <c r="C284" t="s">
        <v>28</v>
      </c>
      <c r="D284" t="s">
        <v>58</v>
      </c>
      <c r="E284" t="s">
        <v>15</v>
      </c>
      <c r="F284" t="s">
        <v>501</v>
      </c>
      <c r="G284" t="s">
        <v>22</v>
      </c>
      <c r="H284" t="s">
        <v>17</v>
      </c>
      <c r="M284" t="s">
        <v>489</v>
      </c>
      <c r="N284" t="s">
        <v>11</v>
      </c>
      <c r="O284" t="s">
        <v>31</v>
      </c>
      <c r="P284" t="s">
        <v>216</v>
      </c>
      <c r="V284" t="s">
        <v>11</v>
      </c>
      <c r="X284" s="2">
        <v>52.140362467688597</v>
      </c>
      <c r="Y284" s="2">
        <v>5.0390259398352804</v>
      </c>
    </row>
    <row r="285" spans="1:25" x14ac:dyDescent="0.3">
      <c r="A285" t="s">
        <v>410</v>
      </c>
      <c r="B285" t="s">
        <v>408</v>
      </c>
      <c r="C285" t="s">
        <v>28</v>
      </c>
      <c r="D285" t="s">
        <v>58</v>
      </c>
      <c r="E285" t="s">
        <v>15</v>
      </c>
      <c r="F285" t="s">
        <v>501</v>
      </c>
      <c r="G285" t="s">
        <v>22</v>
      </c>
      <c r="H285" t="s">
        <v>17</v>
      </c>
      <c r="M285" t="s">
        <v>489</v>
      </c>
      <c r="N285" t="s">
        <v>11</v>
      </c>
      <c r="O285" t="s">
        <v>31</v>
      </c>
      <c r="P285" t="s">
        <v>216</v>
      </c>
      <c r="V285" t="s">
        <v>11</v>
      </c>
      <c r="X285" s="2">
        <v>52.140316010178502</v>
      </c>
      <c r="Y285" s="2">
        <v>5.0386976841111499</v>
      </c>
    </row>
    <row r="286" spans="1:25" x14ac:dyDescent="0.3">
      <c r="A286" t="s">
        <v>411</v>
      </c>
      <c r="B286" t="s">
        <v>408</v>
      </c>
      <c r="C286" t="s">
        <v>28</v>
      </c>
      <c r="D286" t="s">
        <v>58</v>
      </c>
      <c r="E286" t="s">
        <v>15</v>
      </c>
      <c r="F286" t="s">
        <v>503</v>
      </c>
      <c r="G286" t="s">
        <v>22</v>
      </c>
      <c r="H286" t="s">
        <v>17</v>
      </c>
      <c r="I286" t="s">
        <v>469</v>
      </c>
      <c r="M286" t="s">
        <v>489</v>
      </c>
      <c r="N286" t="s">
        <v>11</v>
      </c>
      <c r="O286" t="s">
        <v>31</v>
      </c>
      <c r="P286" t="s">
        <v>216</v>
      </c>
      <c r="V286" t="s">
        <v>11</v>
      </c>
      <c r="X286" s="2">
        <v>52.140312288195503</v>
      </c>
      <c r="Y286" s="2">
        <v>5.0383780060978198</v>
      </c>
    </row>
    <row r="287" spans="1:25" x14ac:dyDescent="0.3">
      <c r="A287" t="s">
        <v>412</v>
      </c>
      <c r="B287" t="s">
        <v>408</v>
      </c>
      <c r="C287" t="s">
        <v>28</v>
      </c>
      <c r="D287" t="s">
        <v>58</v>
      </c>
      <c r="E287" t="s">
        <v>15</v>
      </c>
      <c r="F287" t="s">
        <v>501</v>
      </c>
      <c r="G287" t="s">
        <v>22</v>
      </c>
      <c r="H287" t="s">
        <v>17</v>
      </c>
      <c r="M287" t="s">
        <v>489</v>
      </c>
      <c r="N287" t="s">
        <v>11</v>
      </c>
      <c r="O287" t="s">
        <v>31</v>
      </c>
      <c r="P287" t="s">
        <v>216</v>
      </c>
      <c r="V287" t="s">
        <v>11</v>
      </c>
      <c r="X287" s="2">
        <v>52.140316561432698</v>
      </c>
      <c r="Y287" s="2">
        <v>5.0381088671807204</v>
      </c>
    </row>
    <row r="288" spans="1:25" x14ac:dyDescent="0.3">
      <c r="A288" t="s">
        <v>413</v>
      </c>
      <c r="B288" t="s">
        <v>408</v>
      </c>
      <c r="C288" t="s">
        <v>28</v>
      </c>
      <c r="D288" t="s">
        <v>58</v>
      </c>
      <c r="E288" t="s">
        <v>15</v>
      </c>
      <c r="F288" t="s">
        <v>501</v>
      </c>
      <c r="G288" t="s">
        <v>22</v>
      </c>
      <c r="H288" t="s">
        <v>17</v>
      </c>
      <c r="M288" t="s">
        <v>489</v>
      </c>
      <c r="N288" t="s">
        <v>11</v>
      </c>
      <c r="O288" t="s">
        <v>31</v>
      </c>
      <c r="P288" t="s">
        <v>216</v>
      </c>
      <c r="V288" t="s">
        <v>11</v>
      </c>
      <c r="X288" s="2">
        <v>52.140315211582802</v>
      </c>
      <c r="Y288" s="2">
        <v>5.0377509477855904</v>
      </c>
    </row>
    <row r="289" spans="1:25" x14ac:dyDescent="0.3">
      <c r="A289" t="s">
        <v>414</v>
      </c>
      <c r="B289" t="s">
        <v>408</v>
      </c>
      <c r="C289" t="s">
        <v>28</v>
      </c>
      <c r="D289" t="s">
        <v>58</v>
      </c>
      <c r="E289" t="s">
        <v>15</v>
      </c>
      <c r="F289" t="s">
        <v>501</v>
      </c>
      <c r="G289" t="s">
        <v>22</v>
      </c>
      <c r="H289" t="s">
        <v>17</v>
      </c>
      <c r="M289" t="s">
        <v>489</v>
      </c>
      <c r="N289" t="s">
        <v>11</v>
      </c>
      <c r="O289" t="s">
        <v>31</v>
      </c>
      <c r="P289" t="s">
        <v>216</v>
      </c>
      <c r="V289" t="s">
        <v>11</v>
      </c>
      <c r="X289" s="2">
        <v>52.140327284441703</v>
      </c>
      <c r="Y289" s="2">
        <v>5.0374776808937298</v>
      </c>
    </row>
    <row r="290" spans="1:25" x14ac:dyDescent="0.3">
      <c r="A290" t="s">
        <v>415</v>
      </c>
      <c r="B290" t="s">
        <v>408</v>
      </c>
      <c r="C290" t="s">
        <v>28</v>
      </c>
      <c r="D290" t="s">
        <v>58</v>
      </c>
      <c r="E290" t="s">
        <v>15</v>
      </c>
      <c r="F290" t="s">
        <v>501</v>
      </c>
      <c r="G290" t="s">
        <v>22</v>
      </c>
      <c r="H290" t="s">
        <v>17</v>
      </c>
      <c r="M290" t="s">
        <v>489</v>
      </c>
      <c r="N290" t="s">
        <v>11</v>
      </c>
      <c r="O290" t="s">
        <v>31</v>
      </c>
      <c r="P290" t="s">
        <v>216</v>
      </c>
      <c r="V290" t="s">
        <v>11</v>
      </c>
      <c r="X290" s="2">
        <v>52.140339710633597</v>
      </c>
      <c r="Y290" s="2">
        <v>5.03719739055229</v>
      </c>
    </row>
    <row r="291" spans="1:25" ht="75.75" customHeight="1" x14ac:dyDescent="0.3">
      <c r="A291" t="s">
        <v>420</v>
      </c>
      <c r="B291" t="s">
        <v>421</v>
      </c>
      <c r="C291" t="s">
        <v>28</v>
      </c>
      <c r="D291" t="s">
        <v>518</v>
      </c>
      <c r="E291" t="s">
        <v>11</v>
      </c>
      <c r="F291" t="s">
        <v>11</v>
      </c>
      <c r="G291" t="s">
        <v>11</v>
      </c>
      <c r="H291" t="s">
        <v>106</v>
      </c>
      <c r="J291" t="s">
        <v>484</v>
      </c>
      <c r="L291" s="8" t="s">
        <v>508</v>
      </c>
      <c r="M291" s="8"/>
      <c r="N291" t="s">
        <v>11</v>
      </c>
      <c r="O291" t="s">
        <v>31</v>
      </c>
      <c r="P291" t="s">
        <v>216</v>
      </c>
      <c r="V291" t="s">
        <v>11</v>
      </c>
      <c r="X291">
        <v>52.141257539904402</v>
      </c>
      <c r="Y291">
        <v>5.04121979617456</v>
      </c>
    </row>
    <row r="292" spans="1:25" x14ac:dyDescent="0.3">
      <c r="A292" t="s">
        <v>440</v>
      </c>
      <c r="B292" t="s">
        <v>441</v>
      </c>
      <c r="C292" t="s">
        <v>28</v>
      </c>
      <c r="D292" t="s">
        <v>58</v>
      </c>
      <c r="E292" t="s">
        <v>15</v>
      </c>
      <c r="F292" t="s">
        <v>501</v>
      </c>
      <c r="G292" t="s">
        <v>22</v>
      </c>
      <c r="H292" t="s">
        <v>17</v>
      </c>
      <c r="M292" t="s">
        <v>489</v>
      </c>
      <c r="N292" t="s">
        <v>11</v>
      </c>
      <c r="O292" t="s">
        <v>18</v>
      </c>
      <c r="P292" t="s">
        <v>19</v>
      </c>
      <c r="Q292" t="s">
        <v>528</v>
      </c>
      <c r="V292" t="s">
        <v>11</v>
      </c>
      <c r="X292" s="2">
        <v>52.140695154965101</v>
      </c>
      <c r="Y292" s="2">
        <v>5.0342569589590704</v>
      </c>
    </row>
    <row r="293" spans="1:25" ht="100.8" x14ac:dyDescent="0.3">
      <c r="A293" t="s">
        <v>442</v>
      </c>
      <c r="B293" t="s">
        <v>441</v>
      </c>
      <c r="C293" t="s">
        <v>28</v>
      </c>
      <c r="D293" t="s">
        <v>58</v>
      </c>
      <c r="E293" t="s">
        <v>15</v>
      </c>
      <c r="F293" t="s">
        <v>501</v>
      </c>
      <c r="G293" t="s">
        <v>22</v>
      </c>
      <c r="H293" t="s">
        <v>106</v>
      </c>
      <c r="J293" t="s">
        <v>484</v>
      </c>
      <c r="L293" s="8" t="s">
        <v>507</v>
      </c>
      <c r="N293" t="s">
        <v>11</v>
      </c>
      <c r="O293" t="s">
        <v>18</v>
      </c>
      <c r="P293" t="s">
        <v>19</v>
      </c>
      <c r="V293" t="s">
        <v>11</v>
      </c>
      <c r="X293" s="2">
        <v>52.140402090959803</v>
      </c>
      <c r="Y293" s="2">
        <v>5.0367988374468302</v>
      </c>
    </row>
    <row r="294" spans="1:25" ht="86.4" x14ac:dyDescent="0.3">
      <c r="A294" t="s">
        <v>443</v>
      </c>
      <c r="B294" t="s">
        <v>441</v>
      </c>
      <c r="C294" t="s">
        <v>28</v>
      </c>
      <c r="D294" t="s">
        <v>518</v>
      </c>
      <c r="E294" t="s">
        <v>11</v>
      </c>
      <c r="F294" t="s">
        <v>11</v>
      </c>
      <c r="G294" t="s">
        <v>11</v>
      </c>
      <c r="H294" t="s">
        <v>106</v>
      </c>
      <c r="J294" t="s">
        <v>484</v>
      </c>
      <c r="L294" s="8" t="s">
        <v>508</v>
      </c>
      <c r="M294" s="8"/>
      <c r="N294" t="s">
        <v>11</v>
      </c>
      <c r="O294" t="s">
        <v>18</v>
      </c>
      <c r="P294" t="s">
        <v>19</v>
      </c>
      <c r="V294" t="s">
        <v>11</v>
      </c>
      <c r="X294" s="2">
        <v>52.140696179797402</v>
      </c>
      <c r="Y294" s="2">
        <v>5.0338606368368497</v>
      </c>
    </row>
    <row r="295" spans="1:25" x14ac:dyDescent="0.3">
      <c r="A295" t="s">
        <v>444</v>
      </c>
      <c r="B295" t="s">
        <v>441</v>
      </c>
      <c r="C295" t="s">
        <v>28</v>
      </c>
      <c r="D295" t="s">
        <v>58</v>
      </c>
      <c r="E295" t="s">
        <v>15</v>
      </c>
      <c r="F295" t="s">
        <v>501</v>
      </c>
      <c r="G295" t="s">
        <v>22</v>
      </c>
      <c r="H295" t="s">
        <v>62</v>
      </c>
      <c r="J295" t="s">
        <v>487</v>
      </c>
      <c r="M295" t="s">
        <v>489</v>
      </c>
      <c r="N295" t="s">
        <v>11</v>
      </c>
      <c r="O295" t="s">
        <v>18</v>
      </c>
      <c r="P295" t="s">
        <v>19</v>
      </c>
      <c r="V295" t="s">
        <v>11</v>
      </c>
      <c r="X295" s="2">
        <v>52.140622098146402</v>
      </c>
      <c r="Y295" s="2">
        <v>5.0345598329069299</v>
      </c>
    </row>
    <row r="296" spans="1:25" x14ac:dyDescent="0.3">
      <c r="A296" t="s">
        <v>445</v>
      </c>
      <c r="B296" t="s">
        <v>441</v>
      </c>
      <c r="C296" t="s">
        <v>28</v>
      </c>
      <c r="D296" t="s">
        <v>471</v>
      </c>
      <c r="E296" t="s">
        <v>472</v>
      </c>
      <c r="F296" t="s">
        <v>11</v>
      </c>
      <c r="G296" t="s">
        <v>68</v>
      </c>
      <c r="H296" t="s">
        <v>463</v>
      </c>
      <c r="M296" t="s">
        <v>489</v>
      </c>
      <c r="N296" t="s">
        <v>11</v>
      </c>
      <c r="O296" t="s">
        <v>18</v>
      </c>
      <c r="P296" t="s">
        <v>19</v>
      </c>
      <c r="Q296" t="s">
        <v>528</v>
      </c>
      <c r="V296" t="s">
        <v>11</v>
      </c>
      <c r="X296" s="2">
        <v>52.140545577448798</v>
      </c>
      <c r="Y296" s="2">
        <v>5.0348617982762498</v>
      </c>
    </row>
    <row r="297" spans="1:25" ht="86.4" x14ac:dyDescent="0.3">
      <c r="A297" t="s">
        <v>446</v>
      </c>
      <c r="B297" t="s">
        <v>441</v>
      </c>
      <c r="C297" t="s">
        <v>28</v>
      </c>
      <c r="D297" t="s">
        <v>518</v>
      </c>
      <c r="E297" t="s">
        <v>11</v>
      </c>
      <c r="F297" t="s">
        <v>11</v>
      </c>
      <c r="G297" t="s">
        <v>11</v>
      </c>
      <c r="H297" t="s">
        <v>106</v>
      </c>
      <c r="J297" t="s">
        <v>484</v>
      </c>
      <c r="L297" s="8" t="s">
        <v>508</v>
      </c>
      <c r="M297" s="8"/>
      <c r="N297" t="s">
        <v>11</v>
      </c>
      <c r="O297" t="s">
        <v>18</v>
      </c>
      <c r="P297" t="s">
        <v>19</v>
      </c>
      <c r="Q297" t="s">
        <v>528</v>
      </c>
      <c r="V297" t="s">
        <v>11</v>
      </c>
      <c r="X297" s="2">
        <v>52.140492691084198</v>
      </c>
      <c r="Y297" s="2">
        <v>5.0351599141346304</v>
      </c>
    </row>
    <row r="298" spans="1:25" ht="86.4" x14ac:dyDescent="0.3">
      <c r="A298" t="s">
        <v>447</v>
      </c>
      <c r="B298" t="s">
        <v>441</v>
      </c>
      <c r="C298" t="s">
        <v>28</v>
      </c>
      <c r="D298" t="s">
        <v>518</v>
      </c>
      <c r="E298" t="s">
        <v>11</v>
      </c>
      <c r="F298" t="s">
        <v>11</v>
      </c>
      <c r="G298" t="s">
        <v>11</v>
      </c>
      <c r="H298" t="s">
        <v>106</v>
      </c>
      <c r="J298" t="s">
        <v>484</v>
      </c>
      <c r="L298" s="8" t="s">
        <v>508</v>
      </c>
      <c r="M298" s="8"/>
      <c r="N298" t="s">
        <v>11</v>
      </c>
      <c r="O298" t="s">
        <v>18</v>
      </c>
      <c r="P298" t="s">
        <v>19</v>
      </c>
      <c r="V298" t="s">
        <v>11</v>
      </c>
      <c r="X298" s="2">
        <v>52.140469400391702</v>
      </c>
      <c r="Y298" s="2">
        <v>5.0354932261920498</v>
      </c>
    </row>
    <row r="299" spans="1:25" x14ac:dyDescent="0.3">
      <c r="A299" t="s">
        <v>448</v>
      </c>
      <c r="B299" t="s">
        <v>441</v>
      </c>
      <c r="C299" t="s">
        <v>28</v>
      </c>
      <c r="D299" t="s">
        <v>471</v>
      </c>
      <c r="E299" t="s">
        <v>472</v>
      </c>
      <c r="F299" t="s">
        <v>11</v>
      </c>
      <c r="G299" t="s">
        <v>68</v>
      </c>
      <c r="H299" t="s">
        <v>463</v>
      </c>
      <c r="M299" t="s">
        <v>489</v>
      </c>
      <c r="N299" t="s">
        <v>11</v>
      </c>
      <c r="O299" t="s">
        <v>18</v>
      </c>
      <c r="P299" t="s">
        <v>19</v>
      </c>
      <c r="R299" t="s">
        <v>529</v>
      </c>
      <c r="S299" t="s">
        <v>530</v>
      </c>
      <c r="U299" s="11"/>
      <c r="X299" s="2">
        <v>52.140444123258902</v>
      </c>
      <c r="Y299" s="2">
        <v>5.0358382938751998</v>
      </c>
    </row>
    <row r="300" spans="1:25" x14ac:dyDescent="0.3">
      <c r="A300" t="s">
        <v>449</v>
      </c>
      <c r="B300" t="s">
        <v>441</v>
      </c>
      <c r="C300" t="s">
        <v>28</v>
      </c>
      <c r="D300" t="s">
        <v>58</v>
      </c>
      <c r="E300" t="s">
        <v>30</v>
      </c>
      <c r="F300" t="s">
        <v>501</v>
      </c>
      <c r="G300" t="s">
        <v>22</v>
      </c>
      <c r="H300" t="s">
        <v>17</v>
      </c>
      <c r="K300" t="s">
        <v>482</v>
      </c>
      <c r="M300" t="s">
        <v>489</v>
      </c>
      <c r="N300" t="s">
        <v>11</v>
      </c>
      <c r="O300" t="s">
        <v>18</v>
      </c>
      <c r="P300" t="s">
        <v>19</v>
      </c>
      <c r="Q300" t="s">
        <v>528</v>
      </c>
      <c r="V300" t="s">
        <v>11</v>
      </c>
      <c r="X300" s="2">
        <v>52.140433706420197</v>
      </c>
      <c r="Y300" s="2">
        <v>5.03615936342708</v>
      </c>
    </row>
    <row r="301" spans="1:25" x14ac:dyDescent="0.3">
      <c r="A301" t="s">
        <v>450</v>
      </c>
      <c r="B301" t="s">
        <v>441</v>
      </c>
      <c r="C301" t="s">
        <v>28</v>
      </c>
      <c r="D301" t="s">
        <v>58</v>
      </c>
      <c r="E301" t="s">
        <v>15</v>
      </c>
      <c r="F301" t="s">
        <v>501</v>
      </c>
      <c r="G301" t="s">
        <v>22</v>
      </c>
      <c r="H301" t="s">
        <v>17</v>
      </c>
      <c r="K301" t="s">
        <v>482</v>
      </c>
      <c r="M301" t="s">
        <v>489</v>
      </c>
      <c r="N301" t="s">
        <v>11</v>
      </c>
      <c r="O301" t="s">
        <v>18</v>
      </c>
      <c r="P301" t="s">
        <v>19</v>
      </c>
      <c r="V301" t="s">
        <v>11</v>
      </c>
      <c r="X301" s="2">
        <v>52.1404357544315</v>
      </c>
      <c r="Y301" s="2">
        <v>5.0364641844840898</v>
      </c>
    </row>
    <row r="302" spans="1:25" ht="86.4" x14ac:dyDescent="0.3">
      <c r="A302" t="s">
        <v>451</v>
      </c>
      <c r="B302" t="s">
        <v>441</v>
      </c>
      <c r="C302" t="s">
        <v>28</v>
      </c>
      <c r="D302" t="s">
        <v>518</v>
      </c>
      <c r="E302" t="s">
        <v>11</v>
      </c>
      <c r="F302" t="s">
        <v>11</v>
      </c>
      <c r="G302" t="s">
        <v>11</v>
      </c>
      <c r="H302" t="s">
        <v>106</v>
      </c>
      <c r="J302" t="s">
        <v>484</v>
      </c>
      <c r="L302" s="8" t="s">
        <v>508</v>
      </c>
      <c r="M302" s="8"/>
      <c r="N302" t="s">
        <v>11</v>
      </c>
      <c r="O302" t="s">
        <v>18</v>
      </c>
      <c r="P302" t="s">
        <v>19</v>
      </c>
      <c r="X302" s="2">
        <v>52.140305459980297</v>
      </c>
      <c r="Y302" s="2">
        <v>5.0369378294145202</v>
      </c>
    </row>
    <row r="303" spans="1:25" x14ac:dyDescent="0.3">
      <c r="A303" t="s">
        <v>452</v>
      </c>
      <c r="B303" t="s">
        <v>453</v>
      </c>
      <c r="C303" t="s">
        <v>28</v>
      </c>
      <c r="D303" t="s">
        <v>29</v>
      </c>
      <c r="E303" t="s">
        <v>66</v>
      </c>
      <c r="F303" t="s">
        <v>501</v>
      </c>
      <c r="G303" t="s">
        <v>22</v>
      </c>
      <c r="H303" t="s">
        <v>17</v>
      </c>
      <c r="M303" t="s">
        <v>489</v>
      </c>
      <c r="N303" t="s">
        <v>11</v>
      </c>
      <c r="O303" t="s">
        <v>18</v>
      </c>
      <c r="P303" t="s">
        <v>19</v>
      </c>
      <c r="Q303" t="s">
        <v>528</v>
      </c>
      <c r="V303" t="s">
        <v>11</v>
      </c>
      <c r="X303">
        <v>52.140512019044202</v>
      </c>
      <c r="Y303">
        <v>5.0441623861553104</v>
      </c>
    </row>
    <row r="304" spans="1:25" x14ac:dyDescent="0.3">
      <c r="A304" t="s">
        <v>454</v>
      </c>
      <c r="B304" t="s">
        <v>453</v>
      </c>
      <c r="C304" t="s">
        <v>28</v>
      </c>
      <c r="D304" t="s">
        <v>29</v>
      </c>
      <c r="E304" t="s">
        <v>66</v>
      </c>
      <c r="F304" t="s">
        <v>501</v>
      </c>
      <c r="G304" t="s">
        <v>22</v>
      </c>
      <c r="H304" t="s">
        <v>17</v>
      </c>
      <c r="M304" t="s">
        <v>489</v>
      </c>
      <c r="N304" t="s">
        <v>11</v>
      </c>
      <c r="O304" t="s">
        <v>18</v>
      </c>
      <c r="P304" t="s">
        <v>19</v>
      </c>
      <c r="Q304" t="s">
        <v>528</v>
      </c>
      <c r="V304" t="s">
        <v>11</v>
      </c>
      <c r="X304">
        <v>52.141221066552902</v>
      </c>
      <c r="Y304">
        <v>5.04363437872607</v>
      </c>
    </row>
    <row r="305" spans="1:25" x14ac:dyDescent="0.3">
      <c r="A305" t="s">
        <v>455</v>
      </c>
      <c r="B305" t="s">
        <v>453</v>
      </c>
      <c r="C305" t="s">
        <v>28</v>
      </c>
      <c r="D305" t="s">
        <v>58</v>
      </c>
      <c r="E305" t="s">
        <v>15</v>
      </c>
      <c r="F305" t="s">
        <v>501</v>
      </c>
      <c r="G305" t="s">
        <v>22</v>
      </c>
      <c r="H305" t="s">
        <v>17</v>
      </c>
      <c r="M305" t="s">
        <v>489</v>
      </c>
      <c r="N305" t="s">
        <v>11</v>
      </c>
      <c r="O305" t="s">
        <v>18</v>
      </c>
      <c r="P305" t="s">
        <v>19</v>
      </c>
      <c r="V305" t="s">
        <v>11</v>
      </c>
      <c r="X305">
        <v>52.141041432394303</v>
      </c>
      <c r="Y305">
        <v>5.0437734414887698</v>
      </c>
    </row>
    <row r="306" spans="1:25" x14ac:dyDescent="0.3">
      <c r="A306" t="s">
        <v>456</v>
      </c>
      <c r="B306" t="s">
        <v>453</v>
      </c>
      <c r="C306" t="s">
        <v>28</v>
      </c>
      <c r="D306" t="s">
        <v>29</v>
      </c>
      <c r="E306" t="s">
        <v>66</v>
      </c>
      <c r="F306" t="s">
        <v>501</v>
      </c>
      <c r="G306" t="s">
        <v>22</v>
      </c>
      <c r="H306" t="s">
        <v>17</v>
      </c>
      <c r="M306" t="s">
        <v>489</v>
      </c>
      <c r="N306" t="s">
        <v>11</v>
      </c>
      <c r="O306" t="s">
        <v>18</v>
      </c>
      <c r="P306" t="s">
        <v>19</v>
      </c>
      <c r="V306" t="s">
        <v>11</v>
      </c>
      <c r="X306">
        <v>52.140358517393302</v>
      </c>
      <c r="Y306">
        <v>5.0443495521072004</v>
      </c>
    </row>
    <row r="307" spans="1:25" x14ac:dyDescent="0.3">
      <c r="A307" t="s">
        <v>457</v>
      </c>
      <c r="B307" t="s">
        <v>453</v>
      </c>
      <c r="C307" t="s">
        <v>28</v>
      </c>
      <c r="D307" t="s">
        <v>29</v>
      </c>
      <c r="E307" t="s">
        <v>66</v>
      </c>
      <c r="F307" t="s">
        <v>501</v>
      </c>
      <c r="G307" t="s">
        <v>22</v>
      </c>
      <c r="H307" t="s">
        <v>17</v>
      </c>
      <c r="M307" t="s">
        <v>489</v>
      </c>
      <c r="N307" t="s">
        <v>11</v>
      </c>
      <c r="O307" t="s">
        <v>18</v>
      </c>
      <c r="P307" t="s">
        <v>19</v>
      </c>
      <c r="V307" t="s">
        <v>11</v>
      </c>
      <c r="X307">
        <v>52.140905557468002</v>
      </c>
      <c r="Y307">
        <v>5.0438897581067597</v>
      </c>
    </row>
    <row r="308" spans="1:25" x14ac:dyDescent="0.3">
      <c r="A308" t="s">
        <v>458</v>
      </c>
      <c r="B308" t="s">
        <v>453</v>
      </c>
      <c r="C308" t="s">
        <v>28</v>
      </c>
      <c r="D308" t="s">
        <v>29</v>
      </c>
      <c r="E308" t="s">
        <v>66</v>
      </c>
      <c r="F308" t="s">
        <v>501</v>
      </c>
      <c r="G308" t="s">
        <v>22</v>
      </c>
      <c r="H308" t="s">
        <v>62</v>
      </c>
      <c r="J308" t="s">
        <v>487</v>
      </c>
      <c r="M308" t="s">
        <v>489</v>
      </c>
      <c r="N308" t="s">
        <v>11</v>
      </c>
      <c r="O308" t="s">
        <v>18</v>
      </c>
      <c r="P308" t="s">
        <v>19</v>
      </c>
      <c r="V308" t="s">
        <v>11</v>
      </c>
      <c r="X308">
        <v>52.140664759515602</v>
      </c>
      <c r="Y308">
        <v>5.0440751723261199</v>
      </c>
    </row>
    <row r="309" spans="1:25" x14ac:dyDescent="0.3">
      <c r="A309" t="s">
        <v>12</v>
      </c>
      <c r="B309" t="s">
        <v>13</v>
      </c>
      <c r="C309" t="s">
        <v>14</v>
      </c>
      <c r="D309" t="s">
        <v>58</v>
      </c>
      <c r="E309" t="s">
        <v>15</v>
      </c>
      <c r="F309" t="s">
        <v>501</v>
      </c>
      <c r="G309" t="s">
        <v>68</v>
      </c>
      <c r="H309" t="s">
        <v>17</v>
      </c>
      <c r="M309" t="s">
        <v>489</v>
      </c>
      <c r="N309" t="s">
        <v>11</v>
      </c>
      <c r="O309" t="s">
        <v>18</v>
      </c>
      <c r="P309" t="s">
        <v>19</v>
      </c>
      <c r="V309" t="s">
        <v>11</v>
      </c>
      <c r="X309" s="2">
        <v>52.272297188046103</v>
      </c>
      <c r="Y309" s="2">
        <v>5.0297558985985598</v>
      </c>
    </row>
    <row r="310" spans="1:25" x14ac:dyDescent="0.3">
      <c r="A310" t="s">
        <v>20</v>
      </c>
      <c r="B310" t="s">
        <v>13</v>
      </c>
      <c r="C310" t="s">
        <v>14</v>
      </c>
      <c r="D310" t="s">
        <v>519</v>
      </c>
      <c r="E310" t="s">
        <v>15</v>
      </c>
      <c r="F310" t="s">
        <v>501</v>
      </c>
      <c r="G310" t="s">
        <v>16</v>
      </c>
      <c r="H310" t="s">
        <v>17</v>
      </c>
      <c r="K310" t="s">
        <v>482</v>
      </c>
      <c r="M310" t="s">
        <v>489</v>
      </c>
      <c r="N310" t="s">
        <v>11</v>
      </c>
      <c r="O310" t="s">
        <v>18</v>
      </c>
      <c r="P310" t="s">
        <v>19</v>
      </c>
      <c r="V310" t="s">
        <v>11</v>
      </c>
      <c r="X310" s="2">
        <v>52.272545376064201</v>
      </c>
      <c r="Y310" s="2">
        <v>5.0292711459215598</v>
      </c>
    </row>
    <row r="311" spans="1:25" x14ac:dyDescent="0.3">
      <c r="A311" t="s">
        <v>21</v>
      </c>
      <c r="B311" t="s">
        <v>13</v>
      </c>
      <c r="C311" t="s">
        <v>14</v>
      </c>
      <c r="D311" t="s">
        <v>519</v>
      </c>
      <c r="E311" t="s">
        <v>15</v>
      </c>
      <c r="F311" t="s">
        <v>501</v>
      </c>
      <c r="G311" t="s">
        <v>22</v>
      </c>
      <c r="H311" t="s">
        <v>17</v>
      </c>
      <c r="M311" t="s">
        <v>489</v>
      </c>
      <c r="N311" t="s">
        <v>11</v>
      </c>
      <c r="O311" t="s">
        <v>18</v>
      </c>
      <c r="P311" t="s">
        <v>19</v>
      </c>
      <c r="R311" t="s">
        <v>529</v>
      </c>
      <c r="S311" t="s">
        <v>530</v>
      </c>
      <c r="U311" s="11"/>
      <c r="V311" t="s">
        <v>480</v>
      </c>
      <c r="X311" s="2">
        <v>52.272253186044999</v>
      </c>
      <c r="Y311" s="2">
        <v>5.0294476254582303</v>
      </c>
    </row>
    <row r="312" spans="1:25" x14ac:dyDescent="0.3">
      <c r="A312" t="s">
        <v>24</v>
      </c>
      <c r="B312" t="s">
        <v>13</v>
      </c>
      <c r="C312" t="s">
        <v>14</v>
      </c>
      <c r="D312" t="s">
        <v>519</v>
      </c>
      <c r="E312" t="s">
        <v>15</v>
      </c>
      <c r="F312" t="s">
        <v>501</v>
      </c>
      <c r="G312" t="s">
        <v>16</v>
      </c>
      <c r="H312" t="s">
        <v>17</v>
      </c>
      <c r="K312" t="s">
        <v>482</v>
      </c>
      <c r="M312" t="s">
        <v>489</v>
      </c>
      <c r="N312" t="s">
        <v>11</v>
      </c>
      <c r="O312" t="s">
        <v>18</v>
      </c>
      <c r="P312" t="s">
        <v>19</v>
      </c>
      <c r="V312" t="s">
        <v>11</v>
      </c>
      <c r="X312" s="2">
        <v>52.272403531786502</v>
      </c>
      <c r="Y312" s="2">
        <v>5.0293606923792602</v>
      </c>
    </row>
    <row r="313" spans="1:25" x14ac:dyDescent="0.3">
      <c r="A313" t="s">
        <v>25</v>
      </c>
      <c r="B313" t="s">
        <v>13</v>
      </c>
      <c r="C313" t="s">
        <v>14</v>
      </c>
      <c r="D313" t="s">
        <v>519</v>
      </c>
      <c r="E313" t="s">
        <v>15</v>
      </c>
      <c r="F313" t="s">
        <v>501</v>
      </c>
      <c r="G313" t="s">
        <v>22</v>
      </c>
      <c r="H313" t="s">
        <v>17</v>
      </c>
      <c r="K313" t="s">
        <v>482</v>
      </c>
      <c r="M313" t="s">
        <v>489</v>
      </c>
      <c r="N313" t="s">
        <v>11</v>
      </c>
      <c r="O313" t="s">
        <v>18</v>
      </c>
      <c r="P313" t="s">
        <v>19</v>
      </c>
      <c r="V313" t="s">
        <v>11</v>
      </c>
      <c r="X313">
        <v>52.2724618972128</v>
      </c>
      <c r="Y313">
        <v>5.02978214899061</v>
      </c>
    </row>
    <row r="314" spans="1:25" x14ac:dyDescent="0.3">
      <c r="A314" t="s">
        <v>57</v>
      </c>
      <c r="B314" t="s">
        <v>131</v>
      </c>
      <c r="C314" t="s">
        <v>14</v>
      </c>
      <c r="D314" t="s">
        <v>58</v>
      </c>
      <c r="E314" t="s">
        <v>15</v>
      </c>
      <c r="F314" t="s">
        <v>501</v>
      </c>
      <c r="G314" t="s">
        <v>16</v>
      </c>
      <c r="H314" t="s">
        <v>17</v>
      </c>
      <c r="K314" t="s">
        <v>482</v>
      </c>
      <c r="M314" t="s">
        <v>489</v>
      </c>
      <c r="N314" t="s">
        <v>11</v>
      </c>
      <c r="O314" t="s">
        <v>18</v>
      </c>
      <c r="P314" t="s">
        <v>19</v>
      </c>
      <c r="V314" t="s">
        <v>504</v>
      </c>
      <c r="W314" t="s">
        <v>474</v>
      </c>
      <c r="X314">
        <v>52.272382253271701</v>
      </c>
      <c r="Y314">
        <v>5.0290718138660697</v>
      </c>
    </row>
    <row r="315" spans="1:25" x14ac:dyDescent="0.3">
      <c r="A315" t="s">
        <v>133</v>
      </c>
      <c r="B315" t="s">
        <v>131</v>
      </c>
      <c r="C315" t="s">
        <v>14</v>
      </c>
      <c r="D315" t="s">
        <v>519</v>
      </c>
      <c r="E315" t="s">
        <v>15</v>
      </c>
      <c r="F315" t="s">
        <v>501</v>
      </c>
      <c r="G315" t="s">
        <v>16</v>
      </c>
      <c r="H315" t="s">
        <v>17</v>
      </c>
      <c r="K315" t="s">
        <v>482</v>
      </c>
      <c r="M315" t="s">
        <v>489</v>
      </c>
      <c r="N315" t="s">
        <v>11</v>
      </c>
      <c r="O315" t="s">
        <v>18</v>
      </c>
      <c r="P315" t="s">
        <v>19</v>
      </c>
      <c r="V315" t="s">
        <v>11</v>
      </c>
      <c r="X315">
        <v>52.273704772373897</v>
      </c>
      <c r="Y315">
        <v>5.0238273797505899</v>
      </c>
    </row>
    <row r="316" spans="1:25" ht="28.8" x14ac:dyDescent="0.3">
      <c r="A316" t="s">
        <v>134</v>
      </c>
      <c r="B316" t="s">
        <v>131</v>
      </c>
      <c r="C316" t="s">
        <v>14</v>
      </c>
      <c r="D316" t="s">
        <v>29</v>
      </c>
      <c r="E316" t="s">
        <v>30</v>
      </c>
      <c r="F316" t="s">
        <v>502</v>
      </c>
      <c r="G316" t="s">
        <v>16</v>
      </c>
      <c r="H316" t="s">
        <v>17</v>
      </c>
      <c r="M316" t="s">
        <v>489</v>
      </c>
      <c r="N316" t="s">
        <v>11</v>
      </c>
      <c r="O316" t="s">
        <v>18</v>
      </c>
      <c r="P316" t="s">
        <v>19</v>
      </c>
      <c r="T316" s="8" t="s">
        <v>522</v>
      </c>
      <c r="V316" t="s">
        <v>135</v>
      </c>
      <c r="X316">
        <v>52.273710257030899</v>
      </c>
      <c r="Y316">
        <v>5.0241908714864296</v>
      </c>
    </row>
    <row r="317" spans="1:25" x14ac:dyDescent="0.3">
      <c r="A317" t="s">
        <v>136</v>
      </c>
      <c r="B317" t="s">
        <v>131</v>
      </c>
      <c r="C317" t="s">
        <v>14</v>
      </c>
      <c r="D317" t="s">
        <v>519</v>
      </c>
      <c r="E317" t="s">
        <v>105</v>
      </c>
      <c r="F317" t="s">
        <v>501</v>
      </c>
      <c r="G317" t="s">
        <v>16</v>
      </c>
      <c r="H317" t="s">
        <v>17</v>
      </c>
      <c r="K317" t="s">
        <v>482</v>
      </c>
      <c r="M317" t="s">
        <v>489</v>
      </c>
      <c r="N317" t="s">
        <v>11</v>
      </c>
      <c r="O317" t="s">
        <v>18</v>
      </c>
      <c r="P317" t="s">
        <v>19</v>
      </c>
      <c r="V317" t="s">
        <v>11</v>
      </c>
      <c r="X317">
        <v>52.2737211045648</v>
      </c>
      <c r="Y317">
        <v>5.0246329256671398</v>
      </c>
    </row>
    <row r="318" spans="1:25" x14ac:dyDescent="0.3">
      <c r="A318" t="s">
        <v>137</v>
      </c>
      <c r="B318" t="s">
        <v>131</v>
      </c>
      <c r="C318" t="s">
        <v>14</v>
      </c>
      <c r="D318" t="s">
        <v>519</v>
      </c>
      <c r="E318" t="s">
        <v>15</v>
      </c>
      <c r="F318" t="s">
        <v>501</v>
      </c>
      <c r="G318" t="s">
        <v>16</v>
      </c>
      <c r="H318" t="s">
        <v>62</v>
      </c>
      <c r="J318" t="s">
        <v>487</v>
      </c>
      <c r="K318" t="s">
        <v>482</v>
      </c>
      <c r="M318" t="s">
        <v>489</v>
      </c>
      <c r="N318" t="s">
        <v>11</v>
      </c>
      <c r="O318" t="s">
        <v>18</v>
      </c>
      <c r="P318" t="s">
        <v>19</v>
      </c>
      <c r="V318" t="s">
        <v>11</v>
      </c>
      <c r="X318">
        <v>52.273732152169998</v>
      </c>
      <c r="Y318">
        <v>5.0249325204514301</v>
      </c>
    </row>
    <row r="319" spans="1:25" x14ac:dyDescent="0.3">
      <c r="A319" t="s">
        <v>138</v>
      </c>
      <c r="B319" t="s">
        <v>131</v>
      </c>
      <c r="C319" t="s">
        <v>14</v>
      </c>
      <c r="D319" t="s">
        <v>58</v>
      </c>
      <c r="E319" t="s">
        <v>30</v>
      </c>
      <c r="F319" t="s">
        <v>501</v>
      </c>
      <c r="G319" t="s">
        <v>68</v>
      </c>
      <c r="H319" t="s">
        <v>463</v>
      </c>
      <c r="M319" t="s">
        <v>489</v>
      </c>
      <c r="N319" s="5"/>
      <c r="O319" t="s">
        <v>18</v>
      </c>
      <c r="P319" t="s">
        <v>19</v>
      </c>
      <c r="V319" t="s">
        <v>11</v>
      </c>
      <c r="X319">
        <v>52.273721496686399</v>
      </c>
      <c r="Y319">
        <v>5.0252390463576502</v>
      </c>
    </row>
    <row r="320" spans="1:25" x14ac:dyDescent="0.3">
      <c r="A320" t="s">
        <v>139</v>
      </c>
      <c r="B320" t="s">
        <v>131</v>
      </c>
      <c r="C320" t="s">
        <v>14</v>
      </c>
      <c r="D320" t="s">
        <v>519</v>
      </c>
      <c r="E320" t="s">
        <v>15</v>
      </c>
      <c r="F320" t="s">
        <v>501</v>
      </c>
      <c r="G320" t="s">
        <v>16</v>
      </c>
      <c r="H320" t="s">
        <v>17</v>
      </c>
      <c r="K320" t="s">
        <v>482</v>
      </c>
      <c r="M320" t="s">
        <v>489</v>
      </c>
      <c r="N320" t="s">
        <v>11</v>
      </c>
      <c r="O320" t="s">
        <v>18</v>
      </c>
      <c r="P320" t="s">
        <v>19</v>
      </c>
      <c r="V320" t="s">
        <v>11</v>
      </c>
      <c r="X320">
        <v>52.273677032715298</v>
      </c>
      <c r="Y320">
        <v>5.0255529090141904</v>
      </c>
    </row>
    <row r="321" spans="1:25" x14ac:dyDescent="0.3">
      <c r="A321" t="s">
        <v>140</v>
      </c>
      <c r="B321" t="s">
        <v>131</v>
      </c>
      <c r="C321" t="s">
        <v>14</v>
      </c>
      <c r="D321" t="s">
        <v>519</v>
      </c>
      <c r="E321" t="s">
        <v>15</v>
      </c>
      <c r="F321" t="s">
        <v>501</v>
      </c>
      <c r="G321" t="s">
        <v>16</v>
      </c>
      <c r="H321" t="s">
        <v>17</v>
      </c>
      <c r="K321" t="s">
        <v>482</v>
      </c>
      <c r="M321" t="s">
        <v>489</v>
      </c>
      <c r="N321" t="s">
        <v>11</v>
      </c>
      <c r="O321" t="s">
        <v>18</v>
      </c>
      <c r="P321" t="s">
        <v>19</v>
      </c>
      <c r="V321" t="s">
        <v>11</v>
      </c>
      <c r="X321">
        <v>52.2736044546496</v>
      </c>
      <c r="Y321">
        <v>5.0258816802720796</v>
      </c>
    </row>
    <row r="322" spans="1:25" ht="100.8" x14ac:dyDescent="0.3">
      <c r="A322" t="s">
        <v>141</v>
      </c>
      <c r="B322" t="s">
        <v>131</v>
      </c>
      <c r="C322" t="s">
        <v>14</v>
      </c>
      <c r="D322" t="s">
        <v>58</v>
      </c>
      <c r="E322" t="s">
        <v>15</v>
      </c>
      <c r="F322" t="s">
        <v>501</v>
      </c>
      <c r="G322" t="s">
        <v>16</v>
      </c>
      <c r="H322" t="s">
        <v>106</v>
      </c>
      <c r="J322" t="s">
        <v>484</v>
      </c>
      <c r="L322" s="8" t="s">
        <v>507</v>
      </c>
      <c r="M322" s="8"/>
      <c r="N322" t="s">
        <v>11</v>
      </c>
      <c r="O322" t="s">
        <v>18</v>
      </c>
      <c r="P322" t="s">
        <v>19</v>
      </c>
      <c r="V322" t="s">
        <v>11</v>
      </c>
      <c r="X322">
        <v>52.273394708195099</v>
      </c>
      <c r="Y322">
        <v>5.02686604748643</v>
      </c>
    </row>
    <row r="323" spans="1:25" x14ac:dyDescent="0.3">
      <c r="A323" t="s">
        <v>142</v>
      </c>
      <c r="B323" t="s">
        <v>131</v>
      </c>
      <c r="C323" t="s">
        <v>14</v>
      </c>
      <c r="D323" t="s">
        <v>29</v>
      </c>
      <c r="E323" t="s">
        <v>30</v>
      </c>
      <c r="F323" t="s">
        <v>501</v>
      </c>
      <c r="G323" t="s">
        <v>68</v>
      </c>
      <c r="H323" t="s">
        <v>17</v>
      </c>
      <c r="M323" t="s">
        <v>489</v>
      </c>
      <c r="N323" t="s">
        <v>11</v>
      </c>
      <c r="O323" t="s">
        <v>18</v>
      </c>
      <c r="P323" t="s">
        <v>19</v>
      </c>
      <c r="V323" t="s">
        <v>11</v>
      </c>
      <c r="X323">
        <v>52.273171348607399</v>
      </c>
      <c r="Y323">
        <v>5.0275084036909599</v>
      </c>
    </row>
    <row r="324" spans="1:25" x14ac:dyDescent="0.3">
      <c r="A324" t="s">
        <v>143</v>
      </c>
      <c r="B324" t="s">
        <v>131</v>
      </c>
      <c r="C324" t="s">
        <v>14</v>
      </c>
      <c r="D324" t="s">
        <v>58</v>
      </c>
      <c r="E324" t="s">
        <v>15</v>
      </c>
      <c r="F324" t="s">
        <v>501</v>
      </c>
      <c r="G324" t="s">
        <v>16</v>
      </c>
      <c r="H324" t="s">
        <v>17</v>
      </c>
      <c r="K324" t="s">
        <v>482</v>
      </c>
      <c r="M324" t="s">
        <v>489</v>
      </c>
      <c r="N324" t="s">
        <v>11</v>
      </c>
      <c r="O324" t="s">
        <v>18</v>
      </c>
      <c r="P324" t="s">
        <v>19</v>
      </c>
      <c r="V324" t="s">
        <v>11</v>
      </c>
      <c r="X324">
        <v>52.272956520441198</v>
      </c>
      <c r="Y324">
        <v>5.0276438636727097</v>
      </c>
    </row>
    <row r="325" spans="1:25" x14ac:dyDescent="0.3">
      <c r="A325" t="s">
        <v>146</v>
      </c>
      <c r="B325" t="s">
        <v>131</v>
      </c>
      <c r="C325" t="s">
        <v>14</v>
      </c>
      <c r="D325" t="s">
        <v>58</v>
      </c>
      <c r="E325" t="s">
        <v>15</v>
      </c>
      <c r="F325" t="s">
        <v>501</v>
      </c>
      <c r="G325" t="s">
        <v>16</v>
      </c>
      <c r="H325" t="s">
        <v>17</v>
      </c>
      <c r="K325" t="s">
        <v>482</v>
      </c>
      <c r="M325" t="s">
        <v>489</v>
      </c>
      <c r="N325" t="s">
        <v>11</v>
      </c>
      <c r="O325" t="s">
        <v>18</v>
      </c>
      <c r="P325" t="s">
        <v>19</v>
      </c>
      <c r="V325" t="s">
        <v>11</v>
      </c>
      <c r="X325">
        <v>52.273905567665103</v>
      </c>
      <c r="Y325">
        <v>5.0306880996164498</v>
      </c>
    </row>
    <row r="326" spans="1:25" x14ac:dyDescent="0.3">
      <c r="A326" t="s">
        <v>147</v>
      </c>
      <c r="B326" t="s">
        <v>131</v>
      </c>
      <c r="C326" t="s">
        <v>14</v>
      </c>
      <c r="D326" t="s">
        <v>58</v>
      </c>
      <c r="E326" t="s">
        <v>15</v>
      </c>
      <c r="F326" t="s">
        <v>501</v>
      </c>
      <c r="G326" t="s">
        <v>16</v>
      </c>
      <c r="H326" t="s">
        <v>17</v>
      </c>
      <c r="K326" t="s">
        <v>482</v>
      </c>
      <c r="M326" t="s">
        <v>489</v>
      </c>
      <c r="O326" t="s">
        <v>18</v>
      </c>
      <c r="P326" t="s">
        <v>19</v>
      </c>
      <c r="V326" t="s">
        <v>11</v>
      </c>
      <c r="X326">
        <v>52.273516038351801</v>
      </c>
      <c r="Y326">
        <v>5.0303522567547603</v>
      </c>
    </row>
    <row r="327" spans="1:25" x14ac:dyDescent="0.3">
      <c r="A327" t="s">
        <v>148</v>
      </c>
      <c r="B327" t="s">
        <v>131</v>
      </c>
      <c r="C327" t="s">
        <v>14</v>
      </c>
      <c r="D327" t="s">
        <v>58</v>
      </c>
      <c r="E327" t="s">
        <v>15</v>
      </c>
      <c r="F327" t="s">
        <v>501</v>
      </c>
      <c r="G327" t="s">
        <v>16</v>
      </c>
      <c r="H327" t="s">
        <v>62</v>
      </c>
      <c r="J327" t="s">
        <v>487</v>
      </c>
      <c r="K327" t="s">
        <v>482</v>
      </c>
      <c r="M327" t="s">
        <v>489</v>
      </c>
      <c r="N327" t="s">
        <v>149</v>
      </c>
      <c r="O327" t="s">
        <v>18</v>
      </c>
      <c r="P327" t="s">
        <v>19</v>
      </c>
      <c r="V327" t="s">
        <v>11</v>
      </c>
      <c r="X327">
        <v>52.2736692253741</v>
      </c>
      <c r="Y327">
        <v>5.0304828927263001</v>
      </c>
    </row>
    <row r="328" spans="1:25" x14ac:dyDescent="0.3">
      <c r="A328" t="s">
        <v>150</v>
      </c>
      <c r="B328" t="s">
        <v>131</v>
      </c>
      <c r="C328" t="s">
        <v>14</v>
      </c>
      <c r="D328" t="s">
        <v>58</v>
      </c>
      <c r="E328" t="s">
        <v>15</v>
      </c>
      <c r="F328" t="s">
        <v>501</v>
      </c>
      <c r="G328" t="s">
        <v>16</v>
      </c>
      <c r="H328" t="s">
        <v>17</v>
      </c>
      <c r="K328" t="s">
        <v>482</v>
      </c>
      <c r="M328" t="s">
        <v>489</v>
      </c>
      <c r="N328" t="s">
        <v>11</v>
      </c>
      <c r="O328" t="s">
        <v>18</v>
      </c>
      <c r="P328" t="s">
        <v>19</v>
      </c>
      <c r="V328" t="s">
        <v>11</v>
      </c>
      <c r="X328">
        <v>52.2733049647088</v>
      </c>
      <c r="Y328">
        <v>5.0301915680627696</v>
      </c>
    </row>
    <row r="329" spans="1:25" x14ac:dyDescent="0.3">
      <c r="A329" t="s">
        <v>151</v>
      </c>
      <c r="B329" t="s">
        <v>131</v>
      </c>
      <c r="C329" t="s">
        <v>14</v>
      </c>
      <c r="D329" t="s">
        <v>29</v>
      </c>
      <c r="E329" t="s">
        <v>15</v>
      </c>
      <c r="F329" t="s">
        <v>501</v>
      </c>
      <c r="G329" t="s">
        <v>16</v>
      </c>
      <c r="H329" t="s">
        <v>17</v>
      </c>
      <c r="K329" t="s">
        <v>482</v>
      </c>
      <c r="M329" t="s">
        <v>489</v>
      </c>
      <c r="N329" t="s">
        <v>11</v>
      </c>
      <c r="O329" t="s">
        <v>18</v>
      </c>
      <c r="P329" t="s">
        <v>19</v>
      </c>
      <c r="V329" t="s">
        <v>11</v>
      </c>
      <c r="X329">
        <v>52.272681879012197</v>
      </c>
      <c r="Y329">
        <v>5.0291243845937101</v>
      </c>
    </row>
    <row r="330" spans="1:25" x14ac:dyDescent="0.3">
      <c r="A330" t="s">
        <v>152</v>
      </c>
      <c r="B330" t="s">
        <v>131</v>
      </c>
      <c r="C330" t="s">
        <v>14</v>
      </c>
      <c r="D330" t="s">
        <v>29</v>
      </c>
      <c r="E330" t="s">
        <v>15</v>
      </c>
      <c r="F330" t="s">
        <v>501</v>
      </c>
      <c r="G330" t="s">
        <v>16</v>
      </c>
      <c r="H330" t="s">
        <v>17</v>
      </c>
      <c r="K330" t="s">
        <v>482</v>
      </c>
      <c r="M330" t="s">
        <v>489</v>
      </c>
      <c r="N330" t="s">
        <v>11</v>
      </c>
      <c r="O330" t="s">
        <v>18</v>
      </c>
      <c r="P330" t="s">
        <v>19</v>
      </c>
      <c r="V330" t="s">
        <v>11</v>
      </c>
      <c r="X330">
        <v>52.272588738785601</v>
      </c>
      <c r="Y330">
        <v>5.0284219025791099</v>
      </c>
    </row>
    <row r="331" spans="1:25" x14ac:dyDescent="0.3">
      <c r="A331" t="s">
        <v>170</v>
      </c>
      <c r="B331" t="s">
        <v>131</v>
      </c>
      <c r="C331" t="s">
        <v>14</v>
      </c>
      <c r="D331" t="s">
        <v>519</v>
      </c>
      <c r="E331" t="s">
        <v>15</v>
      </c>
      <c r="F331" t="s">
        <v>501</v>
      </c>
      <c r="G331" t="s">
        <v>16</v>
      </c>
      <c r="H331" t="s">
        <v>17</v>
      </c>
      <c r="K331" t="s">
        <v>482</v>
      </c>
      <c r="M331" t="s">
        <v>489</v>
      </c>
      <c r="N331" t="s">
        <v>11</v>
      </c>
      <c r="O331" t="s">
        <v>18</v>
      </c>
      <c r="P331" t="s">
        <v>19</v>
      </c>
      <c r="V331" t="s">
        <v>11</v>
      </c>
      <c r="X331">
        <v>52.273532618517102</v>
      </c>
      <c r="Y331">
        <v>5.0262182537245401</v>
      </c>
    </row>
    <row r="332" spans="1:25" x14ac:dyDescent="0.3">
      <c r="A332" t="s">
        <v>175</v>
      </c>
      <c r="B332" t="s">
        <v>131</v>
      </c>
      <c r="C332" t="s">
        <v>14</v>
      </c>
      <c r="D332" t="s">
        <v>519</v>
      </c>
      <c r="E332" t="s">
        <v>15</v>
      </c>
      <c r="F332" t="s">
        <v>501</v>
      </c>
      <c r="G332" t="s">
        <v>16</v>
      </c>
      <c r="H332" t="s">
        <v>17</v>
      </c>
      <c r="K332" t="s">
        <v>482</v>
      </c>
      <c r="M332" t="s">
        <v>489</v>
      </c>
      <c r="N332" t="s">
        <v>11</v>
      </c>
      <c r="O332" t="s">
        <v>18</v>
      </c>
      <c r="P332" t="s">
        <v>19</v>
      </c>
      <c r="V332" t="s">
        <v>11</v>
      </c>
      <c r="X332">
        <v>52.273442164099798</v>
      </c>
      <c r="Y332">
        <v>5.0266529709725702</v>
      </c>
    </row>
    <row r="333" spans="1:25" x14ac:dyDescent="0.3">
      <c r="A333" t="s">
        <v>176</v>
      </c>
      <c r="B333" t="s">
        <v>131</v>
      </c>
      <c r="C333" t="s">
        <v>14</v>
      </c>
      <c r="D333" t="s">
        <v>519</v>
      </c>
      <c r="E333" t="s">
        <v>15</v>
      </c>
      <c r="F333" t="s">
        <v>501</v>
      </c>
      <c r="G333" t="s">
        <v>16</v>
      </c>
      <c r="H333" t="s">
        <v>17</v>
      </c>
      <c r="K333" t="s">
        <v>482</v>
      </c>
      <c r="M333" t="s">
        <v>489</v>
      </c>
      <c r="N333" t="s">
        <v>11</v>
      </c>
      <c r="O333" t="s">
        <v>18</v>
      </c>
      <c r="P333" t="s">
        <v>19</v>
      </c>
      <c r="V333" t="s">
        <v>11</v>
      </c>
      <c r="X333">
        <v>52.273442164099798</v>
      </c>
      <c r="Y333">
        <v>5.0266529709725702</v>
      </c>
    </row>
    <row r="334" spans="1:25" x14ac:dyDescent="0.3">
      <c r="A334" t="s">
        <v>177</v>
      </c>
      <c r="B334" t="s">
        <v>131</v>
      </c>
      <c r="C334" t="s">
        <v>14</v>
      </c>
      <c r="D334" t="s">
        <v>58</v>
      </c>
      <c r="E334" t="s">
        <v>30</v>
      </c>
      <c r="F334" t="s">
        <v>501</v>
      </c>
      <c r="G334" t="s">
        <v>68</v>
      </c>
      <c r="H334" t="s">
        <v>17</v>
      </c>
      <c r="M334" t="s">
        <v>489</v>
      </c>
      <c r="N334" t="s">
        <v>11</v>
      </c>
      <c r="O334" t="s">
        <v>18</v>
      </c>
      <c r="P334" t="s">
        <v>19</v>
      </c>
      <c r="V334" t="s">
        <v>11</v>
      </c>
      <c r="X334">
        <v>52.273286428325498</v>
      </c>
      <c r="Y334">
        <v>5.0271893892864101</v>
      </c>
    </row>
    <row r="335" spans="1:25" x14ac:dyDescent="0.3">
      <c r="A335" t="s">
        <v>178</v>
      </c>
      <c r="B335" t="s">
        <v>131</v>
      </c>
      <c r="C335" t="s">
        <v>14</v>
      </c>
      <c r="D335" t="s">
        <v>29</v>
      </c>
      <c r="E335" t="s">
        <v>30</v>
      </c>
      <c r="F335" t="s">
        <v>501</v>
      </c>
      <c r="G335" t="s">
        <v>22</v>
      </c>
      <c r="H335" t="s">
        <v>17</v>
      </c>
      <c r="M335" t="s">
        <v>489</v>
      </c>
      <c r="N335" t="s">
        <v>11</v>
      </c>
      <c r="O335" t="s">
        <v>18</v>
      </c>
      <c r="P335" t="s">
        <v>19</v>
      </c>
      <c r="V335" t="s">
        <v>11</v>
      </c>
      <c r="X335">
        <v>52.274099918317297</v>
      </c>
      <c r="Y335">
        <v>5.0308872714534303</v>
      </c>
    </row>
    <row r="336" spans="1:25" x14ac:dyDescent="0.3">
      <c r="A336" t="s">
        <v>179</v>
      </c>
      <c r="B336" t="s">
        <v>131</v>
      </c>
      <c r="C336" t="s">
        <v>14</v>
      </c>
      <c r="D336" t="s">
        <v>58</v>
      </c>
      <c r="E336" t="s">
        <v>30</v>
      </c>
      <c r="F336" t="s">
        <v>501</v>
      </c>
      <c r="G336" t="s">
        <v>22</v>
      </c>
      <c r="H336" t="s">
        <v>17</v>
      </c>
      <c r="M336" t="s">
        <v>489</v>
      </c>
      <c r="N336" t="s">
        <v>11</v>
      </c>
      <c r="O336" t="s">
        <v>18</v>
      </c>
      <c r="P336" t="s">
        <v>19</v>
      </c>
      <c r="V336" t="s">
        <v>11</v>
      </c>
      <c r="X336">
        <v>52.272736353086998</v>
      </c>
      <c r="Y336">
        <v>5.0277821931775399</v>
      </c>
    </row>
    <row r="337" spans="1:25" x14ac:dyDescent="0.3">
      <c r="A337" t="s">
        <v>180</v>
      </c>
      <c r="B337" t="s">
        <v>131</v>
      </c>
      <c r="C337" t="s">
        <v>14</v>
      </c>
      <c r="D337" t="s">
        <v>58</v>
      </c>
      <c r="E337" t="s">
        <v>30</v>
      </c>
      <c r="F337" t="s">
        <v>501</v>
      </c>
      <c r="G337" t="s">
        <v>68</v>
      </c>
      <c r="H337" t="s">
        <v>17</v>
      </c>
      <c r="M337" t="s">
        <v>489</v>
      </c>
      <c r="N337" t="s">
        <v>11</v>
      </c>
      <c r="O337" t="s">
        <v>18</v>
      </c>
      <c r="P337" t="s">
        <v>19</v>
      </c>
      <c r="X337">
        <v>52.272917307164398</v>
      </c>
      <c r="Y337">
        <v>5.0297723663347096</v>
      </c>
    </row>
    <row r="338" spans="1:25" x14ac:dyDescent="0.3">
      <c r="A338" t="s">
        <v>181</v>
      </c>
      <c r="B338" t="s">
        <v>131</v>
      </c>
      <c r="C338" t="s">
        <v>14</v>
      </c>
      <c r="D338" t="s">
        <v>58</v>
      </c>
      <c r="E338" t="s">
        <v>15</v>
      </c>
      <c r="F338" t="s">
        <v>501</v>
      </c>
      <c r="G338" t="s">
        <v>16</v>
      </c>
      <c r="H338" t="s">
        <v>17</v>
      </c>
      <c r="K338" t="s">
        <v>482</v>
      </c>
      <c r="M338" t="s">
        <v>489</v>
      </c>
      <c r="N338" t="s">
        <v>11</v>
      </c>
      <c r="O338" t="s">
        <v>18</v>
      </c>
      <c r="P338" t="s">
        <v>19</v>
      </c>
      <c r="Q338" t="s">
        <v>528</v>
      </c>
      <c r="V338" t="s">
        <v>11</v>
      </c>
      <c r="X338">
        <v>52.272758650546798</v>
      </c>
      <c r="Y338">
        <v>5.0294561320351798</v>
      </c>
    </row>
    <row r="339" spans="1:25" x14ac:dyDescent="0.3">
      <c r="A339" t="s">
        <v>182</v>
      </c>
      <c r="B339" t="s">
        <v>131</v>
      </c>
      <c r="C339" t="s">
        <v>14</v>
      </c>
      <c r="D339" t="s">
        <v>58</v>
      </c>
      <c r="E339" t="s">
        <v>15</v>
      </c>
      <c r="F339" t="s">
        <v>501</v>
      </c>
      <c r="G339" t="s">
        <v>16</v>
      </c>
      <c r="H339" t="s">
        <v>17</v>
      </c>
      <c r="K339" t="s">
        <v>482</v>
      </c>
      <c r="M339" t="s">
        <v>489</v>
      </c>
      <c r="N339" t="s">
        <v>11</v>
      </c>
      <c r="O339" t="s">
        <v>18</v>
      </c>
      <c r="P339" t="s">
        <v>19</v>
      </c>
      <c r="Q339" t="s">
        <v>528</v>
      </c>
      <c r="X339">
        <v>52.2726078443593</v>
      </c>
      <c r="Y339">
        <v>5.0287885285397502</v>
      </c>
    </row>
    <row r="340" spans="1:25" x14ac:dyDescent="0.3">
      <c r="A340" t="s">
        <v>183</v>
      </c>
      <c r="B340" t="s">
        <v>131</v>
      </c>
      <c r="C340" t="s">
        <v>14</v>
      </c>
      <c r="D340" t="s">
        <v>29</v>
      </c>
      <c r="E340" t="s">
        <v>15</v>
      </c>
      <c r="F340" t="s">
        <v>501</v>
      </c>
      <c r="G340" t="s">
        <v>16</v>
      </c>
      <c r="H340" t="s">
        <v>17</v>
      </c>
      <c r="K340" t="s">
        <v>482</v>
      </c>
      <c r="M340" t="s">
        <v>489</v>
      </c>
      <c r="N340" t="s">
        <v>11</v>
      </c>
      <c r="O340" t="s">
        <v>18</v>
      </c>
      <c r="P340" t="s">
        <v>19</v>
      </c>
      <c r="V340" t="s">
        <v>11</v>
      </c>
      <c r="X340">
        <v>52.272626908474301</v>
      </c>
      <c r="Y340">
        <v>5.0280750187226397</v>
      </c>
    </row>
    <row r="341" spans="1:25" x14ac:dyDescent="0.3">
      <c r="A341" t="s">
        <v>184</v>
      </c>
      <c r="B341" t="s">
        <v>131</v>
      </c>
      <c r="C341" t="s">
        <v>14</v>
      </c>
      <c r="D341" t="s">
        <v>58</v>
      </c>
      <c r="E341" t="s">
        <v>15</v>
      </c>
      <c r="F341" t="s">
        <v>501</v>
      </c>
      <c r="G341" t="s">
        <v>16</v>
      </c>
      <c r="H341" t="s">
        <v>17</v>
      </c>
      <c r="K341" t="s">
        <v>482</v>
      </c>
      <c r="M341" t="s">
        <v>489</v>
      </c>
      <c r="N341" t="s">
        <v>11</v>
      </c>
      <c r="O341" t="s">
        <v>18</v>
      </c>
      <c r="P341" t="s">
        <v>19</v>
      </c>
      <c r="Q341" t="s">
        <v>528</v>
      </c>
      <c r="X341">
        <v>52.273100277927099</v>
      </c>
      <c r="Y341">
        <v>5.03005090005417</v>
      </c>
    </row>
    <row r="342" spans="1:25" x14ac:dyDescent="0.3">
      <c r="A342">
        <v>1081</v>
      </c>
      <c r="B342" t="s">
        <v>131</v>
      </c>
      <c r="C342" t="s">
        <v>14</v>
      </c>
      <c r="D342" t="s">
        <v>58</v>
      </c>
      <c r="F342" t="s">
        <v>501</v>
      </c>
      <c r="G342" t="s">
        <v>22</v>
      </c>
      <c r="H342" t="s">
        <v>17</v>
      </c>
      <c r="K342" t="s">
        <v>482</v>
      </c>
      <c r="M342" t="s">
        <v>489</v>
      </c>
      <c r="O342" t="s">
        <v>18</v>
      </c>
      <c r="X342" s="6">
        <v>52.273667100971402</v>
      </c>
      <c r="Y342" s="6">
        <v>5.0233674065402703</v>
      </c>
    </row>
    <row r="343" spans="1:25" x14ac:dyDescent="0.3">
      <c r="A343" t="s">
        <v>426</v>
      </c>
      <c r="B343" t="s">
        <v>427</v>
      </c>
      <c r="C343" t="s">
        <v>14</v>
      </c>
      <c r="D343" t="s">
        <v>58</v>
      </c>
      <c r="E343" t="s">
        <v>15</v>
      </c>
      <c r="F343" t="s">
        <v>501</v>
      </c>
      <c r="G343" t="s">
        <v>16</v>
      </c>
      <c r="H343" t="s">
        <v>17</v>
      </c>
      <c r="K343" t="s">
        <v>482</v>
      </c>
      <c r="M343" t="s">
        <v>489</v>
      </c>
      <c r="N343" t="s">
        <v>11</v>
      </c>
      <c r="O343" t="s">
        <v>18</v>
      </c>
      <c r="P343" t="s">
        <v>19</v>
      </c>
      <c r="V343" t="s">
        <v>505</v>
      </c>
      <c r="X343">
        <v>52.272923465928699</v>
      </c>
      <c r="Y343">
        <v>5.02703053099986</v>
      </c>
    </row>
    <row r="344" spans="1:25" x14ac:dyDescent="0.3">
      <c r="A344" t="s">
        <v>428</v>
      </c>
      <c r="B344" t="s">
        <v>427</v>
      </c>
      <c r="C344" t="s">
        <v>14</v>
      </c>
      <c r="D344" t="s">
        <v>58</v>
      </c>
      <c r="E344" t="s">
        <v>15</v>
      </c>
      <c r="F344" t="s">
        <v>501</v>
      </c>
      <c r="G344" t="s">
        <v>16</v>
      </c>
      <c r="H344" t="s">
        <v>17</v>
      </c>
      <c r="K344" t="s">
        <v>482</v>
      </c>
      <c r="M344" t="s">
        <v>489</v>
      </c>
      <c r="N344" t="s">
        <v>11</v>
      </c>
      <c r="O344" t="s">
        <v>18</v>
      </c>
      <c r="P344" t="s">
        <v>19</v>
      </c>
      <c r="V344" t="s">
        <v>506</v>
      </c>
      <c r="X344">
        <v>52.2730128172484</v>
      </c>
      <c r="Y344">
        <v>5.0272264442632499</v>
      </c>
    </row>
    <row r="345" spans="1:25" x14ac:dyDescent="0.3">
      <c r="A345" t="s">
        <v>429</v>
      </c>
      <c r="B345" t="s">
        <v>427</v>
      </c>
      <c r="C345" t="s">
        <v>14</v>
      </c>
      <c r="D345" t="s">
        <v>58</v>
      </c>
      <c r="E345" t="s">
        <v>30</v>
      </c>
      <c r="F345" t="s">
        <v>501</v>
      </c>
      <c r="G345" t="s">
        <v>68</v>
      </c>
      <c r="H345" t="s">
        <v>17</v>
      </c>
      <c r="M345" t="s">
        <v>489</v>
      </c>
      <c r="N345" t="s">
        <v>11</v>
      </c>
      <c r="O345" t="s">
        <v>18</v>
      </c>
      <c r="P345" t="s">
        <v>19</v>
      </c>
      <c r="V345" t="s">
        <v>505</v>
      </c>
      <c r="X345">
        <v>52.272837388569698</v>
      </c>
      <c r="Y345">
        <v>5.02690039122594</v>
      </c>
    </row>
    <row r="346" spans="1:25" x14ac:dyDescent="0.3">
      <c r="A346" t="s">
        <v>50</v>
      </c>
      <c r="B346" t="s">
        <v>51</v>
      </c>
      <c r="C346" t="s">
        <v>52</v>
      </c>
      <c r="D346" t="s">
        <v>53</v>
      </c>
      <c r="E346" t="s">
        <v>15</v>
      </c>
      <c r="F346" t="s">
        <v>501</v>
      </c>
      <c r="G346" t="s">
        <v>16</v>
      </c>
      <c r="H346" t="s">
        <v>17</v>
      </c>
      <c r="K346" t="s">
        <v>482</v>
      </c>
      <c r="M346" t="s">
        <v>489</v>
      </c>
      <c r="N346" t="s">
        <v>11</v>
      </c>
      <c r="O346" t="s">
        <v>18</v>
      </c>
      <c r="P346" t="s">
        <v>19</v>
      </c>
      <c r="V346" t="s">
        <v>11</v>
      </c>
      <c r="X346" s="3">
        <v>52.230538767257201</v>
      </c>
      <c r="Y346" s="3">
        <v>5.0325603113100197</v>
      </c>
    </row>
    <row r="347" spans="1:25" x14ac:dyDescent="0.3">
      <c r="A347" t="s">
        <v>54</v>
      </c>
      <c r="B347" t="s">
        <v>51</v>
      </c>
      <c r="C347" t="s">
        <v>52</v>
      </c>
      <c r="D347" t="s">
        <v>53</v>
      </c>
      <c r="E347" t="s">
        <v>15</v>
      </c>
      <c r="F347" t="s">
        <v>501</v>
      </c>
      <c r="G347" t="s">
        <v>22</v>
      </c>
      <c r="H347" t="s">
        <v>42</v>
      </c>
      <c r="J347" t="s">
        <v>526</v>
      </c>
      <c r="K347" t="s">
        <v>482</v>
      </c>
      <c r="M347" t="s">
        <v>489</v>
      </c>
      <c r="O347" t="s">
        <v>18</v>
      </c>
      <c r="P347" t="s">
        <v>19</v>
      </c>
      <c r="V347" t="s">
        <v>11</v>
      </c>
      <c r="X347" s="3">
        <v>52.231499617153098</v>
      </c>
      <c r="Y347" s="3">
        <v>5.0322371600808404</v>
      </c>
    </row>
    <row r="348" spans="1:25" x14ac:dyDescent="0.3">
      <c r="A348" t="s">
        <v>55</v>
      </c>
      <c r="B348" t="s">
        <v>51</v>
      </c>
      <c r="C348" t="s">
        <v>52</v>
      </c>
      <c r="D348" t="s">
        <v>53</v>
      </c>
      <c r="E348" t="s">
        <v>15</v>
      </c>
      <c r="F348" t="s">
        <v>501</v>
      </c>
      <c r="G348" t="s">
        <v>16</v>
      </c>
      <c r="H348" t="s">
        <v>17</v>
      </c>
      <c r="K348" t="s">
        <v>482</v>
      </c>
      <c r="M348" t="s">
        <v>489</v>
      </c>
      <c r="N348" t="s">
        <v>11</v>
      </c>
      <c r="O348" t="s">
        <v>18</v>
      </c>
      <c r="P348" t="s">
        <v>19</v>
      </c>
      <c r="Q348" t="s">
        <v>528</v>
      </c>
      <c r="V348" t="s">
        <v>11</v>
      </c>
      <c r="X348">
        <v>52.231499617153098</v>
      </c>
      <c r="Y348">
        <v>5.0322371600808404</v>
      </c>
    </row>
    <row r="349" spans="1:25" x14ac:dyDescent="0.3">
      <c r="A349" t="s">
        <v>56</v>
      </c>
      <c r="B349" t="s">
        <v>51</v>
      </c>
      <c r="C349" t="s">
        <v>52</v>
      </c>
      <c r="D349" t="s">
        <v>53</v>
      </c>
      <c r="E349" t="s">
        <v>15</v>
      </c>
      <c r="F349" t="s">
        <v>501</v>
      </c>
      <c r="G349" t="s">
        <v>16</v>
      </c>
      <c r="H349" t="s">
        <v>42</v>
      </c>
      <c r="J349" t="s">
        <v>526</v>
      </c>
      <c r="K349" t="s">
        <v>482</v>
      </c>
      <c r="M349" t="s">
        <v>489</v>
      </c>
      <c r="N349" t="s">
        <v>11</v>
      </c>
      <c r="O349" t="s">
        <v>18</v>
      </c>
      <c r="P349" t="s">
        <v>19</v>
      </c>
      <c r="V349" t="s">
        <v>11</v>
      </c>
      <c r="X349" s="3">
        <v>52.230843248850398</v>
      </c>
      <c r="Y349" s="3">
        <v>5.0324971270044001</v>
      </c>
    </row>
    <row r="350" spans="1:25" x14ac:dyDescent="0.3">
      <c r="A350" t="s">
        <v>63</v>
      </c>
      <c r="B350" t="s">
        <v>64</v>
      </c>
      <c r="C350" t="s">
        <v>52</v>
      </c>
      <c r="D350" t="s">
        <v>53</v>
      </c>
      <c r="E350" t="s">
        <v>15</v>
      </c>
      <c r="F350" t="s">
        <v>501</v>
      </c>
      <c r="G350" t="s">
        <v>16</v>
      </c>
      <c r="H350" t="s">
        <v>17</v>
      </c>
      <c r="M350" t="s">
        <v>489</v>
      </c>
      <c r="N350" t="s">
        <v>11</v>
      </c>
      <c r="O350" t="s">
        <v>31</v>
      </c>
      <c r="P350" t="s">
        <v>53</v>
      </c>
      <c r="V350" t="s">
        <v>11</v>
      </c>
      <c r="X350">
        <v>52.229845778951002</v>
      </c>
      <c r="Y350">
        <v>5.0335546571532399</v>
      </c>
    </row>
    <row r="351" spans="1:25" x14ac:dyDescent="0.3">
      <c r="A351" s="4">
        <v>400825</v>
      </c>
      <c r="B351" t="s">
        <v>64</v>
      </c>
      <c r="C351" t="s">
        <v>52</v>
      </c>
      <c r="D351" t="s">
        <v>58</v>
      </c>
      <c r="F351" t="s">
        <v>501</v>
      </c>
      <c r="G351" t="s">
        <v>68</v>
      </c>
      <c r="H351" t="s">
        <v>17</v>
      </c>
      <c r="M351" t="s">
        <v>489</v>
      </c>
      <c r="O351" t="s">
        <v>18</v>
      </c>
      <c r="X351">
        <v>52.229951725531301</v>
      </c>
      <c r="Y351">
        <v>5.0339831569421696</v>
      </c>
    </row>
    <row r="352" spans="1:25" x14ac:dyDescent="0.3">
      <c r="A352" t="s">
        <v>186</v>
      </c>
      <c r="B352" t="s">
        <v>187</v>
      </c>
      <c r="C352" t="s">
        <v>52</v>
      </c>
      <c r="D352" t="s">
        <v>58</v>
      </c>
      <c r="E352" t="s">
        <v>30</v>
      </c>
      <c r="F352" t="s">
        <v>501</v>
      </c>
      <c r="G352" t="s">
        <v>22</v>
      </c>
      <c r="H352" t="s">
        <v>17</v>
      </c>
      <c r="M352" t="s">
        <v>489</v>
      </c>
      <c r="N352" t="s">
        <v>11</v>
      </c>
      <c r="O352" t="s">
        <v>18</v>
      </c>
      <c r="P352" t="s">
        <v>19</v>
      </c>
      <c r="V352" t="s">
        <v>11</v>
      </c>
      <c r="X352">
        <v>52.229482061731503</v>
      </c>
      <c r="Y352">
        <v>5.03267112428101</v>
      </c>
    </row>
    <row r="353" spans="1:25" x14ac:dyDescent="0.3">
      <c r="A353" t="s">
        <v>188</v>
      </c>
      <c r="B353" t="s">
        <v>187</v>
      </c>
      <c r="C353" t="s">
        <v>52</v>
      </c>
      <c r="D353" t="s">
        <v>58</v>
      </c>
      <c r="E353" t="s">
        <v>30</v>
      </c>
      <c r="F353" t="s">
        <v>501</v>
      </c>
      <c r="G353" t="s">
        <v>22</v>
      </c>
      <c r="H353" t="s">
        <v>17</v>
      </c>
      <c r="M353" t="s">
        <v>489</v>
      </c>
      <c r="N353" t="s">
        <v>11</v>
      </c>
      <c r="O353" t="s">
        <v>18</v>
      </c>
      <c r="P353" t="s">
        <v>19</v>
      </c>
      <c r="V353" t="s">
        <v>11</v>
      </c>
      <c r="X353">
        <v>52.229769850378297</v>
      </c>
      <c r="Y353">
        <v>5.0325322252751699</v>
      </c>
    </row>
    <row r="354" spans="1:25" ht="28.8" x14ac:dyDescent="0.3">
      <c r="A354" t="s">
        <v>189</v>
      </c>
      <c r="B354" t="s">
        <v>187</v>
      </c>
      <c r="C354" t="s">
        <v>52</v>
      </c>
      <c r="D354" t="s">
        <v>58</v>
      </c>
      <c r="E354" t="s">
        <v>15</v>
      </c>
      <c r="F354" t="s">
        <v>501</v>
      </c>
      <c r="G354" t="s">
        <v>22</v>
      </c>
      <c r="H354" t="s">
        <v>17</v>
      </c>
      <c r="M354" t="s">
        <v>489</v>
      </c>
      <c r="N354" t="s">
        <v>11</v>
      </c>
      <c r="O354" t="s">
        <v>18</v>
      </c>
      <c r="P354" t="s">
        <v>19</v>
      </c>
      <c r="T354" s="8" t="s">
        <v>522</v>
      </c>
      <c r="V354" t="s">
        <v>190</v>
      </c>
      <c r="X354">
        <v>52.230047891483302</v>
      </c>
      <c r="Y354">
        <v>5.0326253588704102</v>
      </c>
    </row>
    <row r="355" spans="1:25" x14ac:dyDescent="0.3">
      <c r="A355" t="s">
        <v>323</v>
      </c>
      <c r="B355" t="s">
        <v>324</v>
      </c>
      <c r="C355" t="s">
        <v>52</v>
      </c>
      <c r="D355" t="s">
        <v>53</v>
      </c>
      <c r="E355" t="s">
        <v>15</v>
      </c>
      <c r="F355" t="s">
        <v>501</v>
      </c>
      <c r="G355" t="s">
        <v>16</v>
      </c>
      <c r="H355" t="s">
        <v>17</v>
      </c>
      <c r="K355" t="s">
        <v>482</v>
      </c>
      <c r="M355" t="s">
        <v>489</v>
      </c>
      <c r="N355" t="s">
        <v>11</v>
      </c>
      <c r="O355" t="s">
        <v>18</v>
      </c>
      <c r="P355" t="s">
        <v>19</v>
      </c>
      <c r="V355" t="s">
        <v>11</v>
      </c>
      <c r="X355" s="3">
        <v>52.231543148646203</v>
      </c>
      <c r="Y355" s="3">
        <v>5.0336228244716104</v>
      </c>
    </row>
    <row r="356" spans="1:25" x14ac:dyDescent="0.3">
      <c r="A356" t="s">
        <v>325</v>
      </c>
      <c r="B356" t="s">
        <v>324</v>
      </c>
      <c r="C356" t="s">
        <v>52</v>
      </c>
      <c r="D356" t="s">
        <v>53</v>
      </c>
      <c r="E356" t="s">
        <v>15</v>
      </c>
      <c r="F356" t="s">
        <v>501</v>
      </c>
      <c r="G356" t="s">
        <v>16</v>
      </c>
      <c r="H356" t="s">
        <v>17</v>
      </c>
      <c r="K356" t="s">
        <v>482</v>
      </c>
      <c r="M356" t="s">
        <v>489</v>
      </c>
      <c r="N356" t="s">
        <v>11</v>
      </c>
      <c r="O356" t="s">
        <v>18</v>
      </c>
      <c r="P356" t="s">
        <v>19</v>
      </c>
      <c r="V356" t="s">
        <v>11</v>
      </c>
      <c r="W356" t="s">
        <v>474</v>
      </c>
      <c r="X356" s="3">
        <v>52.230641579076</v>
      </c>
      <c r="Y356" s="3">
        <v>5.0330815379239597</v>
      </c>
    </row>
    <row r="357" spans="1:25" x14ac:dyDescent="0.3">
      <c r="A357" t="s">
        <v>326</v>
      </c>
      <c r="B357" t="s">
        <v>324</v>
      </c>
      <c r="C357" t="s">
        <v>52</v>
      </c>
      <c r="D357" t="s">
        <v>53</v>
      </c>
      <c r="E357" t="s">
        <v>15</v>
      </c>
      <c r="F357" t="s">
        <v>501</v>
      </c>
      <c r="G357" t="s">
        <v>16</v>
      </c>
      <c r="H357" t="s">
        <v>17</v>
      </c>
      <c r="K357" t="s">
        <v>482</v>
      </c>
      <c r="M357" t="s">
        <v>489</v>
      </c>
      <c r="N357" t="s">
        <v>11</v>
      </c>
      <c r="O357" t="s">
        <v>18</v>
      </c>
      <c r="P357" t="s">
        <v>19</v>
      </c>
      <c r="V357" t="s">
        <v>11</v>
      </c>
      <c r="X357" s="3">
        <v>52.231242864956499</v>
      </c>
      <c r="Y357" s="3">
        <v>5.0331673652891098</v>
      </c>
    </row>
    <row r="358" spans="1:25" x14ac:dyDescent="0.3">
      <c r="A358" t="s">
        <v>327</v>
      </c>
      <c r="B358" t="s">
        <v>324</v>
      </c>
      <c r="C358" t="s">
        <v>52</v>
      </c>
      <c r="D358" t="s">
        <v>53</v>
      </c>
      <c r="E358" t="s">
        <v>15</v>
      </c>
      <c r="F358" t="s">
        <v>501</v>
      </c>
      <c r="G358" t="s">
        <v>16</v>
      </c>
      <c r="H358" t="s">
        <v>17</v>
      </c>
      <c r="K358" t="s">
        <v>482</v>
      </c>
      <c r="M358" t="s">
        <v>489</v>
      </c>
      <c r="N358" t="s">
        <v>11</v>
      </c>
      <c r="O358" t="s">
        <v>31</v>
      </c>
      <c r="P358" t="s">
        <v>53</v>
      </c>
      <c r="V358" t="s">
        <v>11</v>
      </c>
      <c r="X358">
        <v>52.231059629714203</v>
      </c>
      <c r="Y358">
        <v>5.0333956457403204</v>
      </c>
    </row>
    <row r="359" spans="1:25" x14ac:dyDescent="0.3">
      <c r="A359" t="s">
        <v>343</v>
      </c>
      <c r="B359" t="s">
        <v>344</v>
      </c>
      <c r="C359" t="s">
        <v>52</v>
      </c>
      <c r="D359" t="s">
        <v>53</v>
      </c>
      <c r="E359" t="s">
        <v>15</v>
      </c>
      <c r="F359" t="s">
        <v>501</v>
      </c>
      <c r="G359" t="s">
        <v>16</v>
      </c>
      <c r="H359" t="s">
        <v>17</v>
      </c>
      <c r="K359" t="s">
        <v>482</v>
      </c>
      <c r="M359" t="s">
        <v>489</v>
      </c>
      <c r="N359" t="s">
        <v>11</v>
      </c>
      <c r="O359" t="s">
        <v>18</v>
      </c>
      <c r="P359" t="s">
        <v>19</v>
      </c>
      <c r="V359" t="s">
        <v>11</v>
      </c>
      <c r="X359" s="3">
        <v>52.229488408842201</v>
      </c>
      <c r="Y359" s="3">
        <v>5.0345005626819903</v>
      </c>
    </row>
    <row r="360" spans="1:25" x14ac:dyDescent="0.3">
      <c r="A360" t="s">
        <v>345</v>
      </c>
      <c r="B360" t="s">
        <v>344</v>
      </c>
      <c r="C360" t="s">
        <v>52</v>
      </c>
      <c r="D360" t="s">
        <v>53</v>
      </c>
      <c r="E360" t="s">
        <v>15</v>
      </c>
      <c r="F360" t="s">
        <v>501</v>
      </c>
      <c r="G360" t="s">
        <v>16</v>
      </c>
      <c r="H360" t="s">
        <v>17</v>
      </c>
      <c r="K360" t="s">
        <v>482</v>
      </c>
      <c r="M360" t="s">
        <v>489</v>
      </c>
      <c r="N360" t="s">
        <v>11</v>
      </c>
      <c r="O360" t="s">
        <v>18</v>
      </c>
      <c r="P360" t="s">
        <v>19</v>
      </c>
      <c r="V360" t="s">
        <v>11</v>
      </c>
      <c r="X360" s="3">
        <v>52.230184805483603</v>
      </c>
      <c r="Y360" s="3">
        <v>5.0344093917064603</v>
      </c>
    </row>
    <row r="361" spans="1:25" ht="72" x14ac:dyDescent="0.3">
      <c r="A361" t="s">
        <v>346</v>
      </c>
      <c r="B361" t="s">
        <v>344</v>
      </c>
      <c r="C361" t="s">
        <v>52</v>
      </c>
      <c r="D361" t="s">
        <v>53</v>
      </c>
      <c r="E361" t="s">
        <v>15</v>
      </c>
      <c r="F361" t="s">
        <v>501</v>
      </c>
      <c r="G361" t="s">
        <v>16</v>
      </c>
      <c r="H361" t="s">
        <v>106</v>
      </c>
      <c r="J361" t="s">
        <v>484</v>
      </c>
      <c r="L361" s="8" t="s">
        <v>510</v>
      </c>
      <c r="N361" t="s">
        <v>11</v>
      </c>
      <c r="O361" t="s">
        <v>18</v>
      </c>
      <c r="P361" t="s">
        <v>19</v>
      </c>
      <c r="V361" t="s">
        <v>11</v>
      </c>
      <c r="X361" s="3">
        <v>52.230618327504601</v>
      </c>
      <c r="Y361" s="3">
        <v>5.03414175250919</v>
      </c>
    </row>
    <row r="362" spans="1:25" x14ac:dyDescent="0.3">
      <c r="A362" t="s">
        <v>371</v>
      </c>
      <c r="B362" t="s">
        <v>372</v>
      </c>
      <c r="C362" t="s">
        <v>52</v>
      </c>
      <c r="D362" t="s">
        <v>53</v>
      </c>
      <c r="E362" t="s">
        <v>15</v>
      </c>
      <c r="F362" t="s">
        <v>501</v>
      </c>
      <c r="G362" t="s">
        <v>16</v>
      </c>
      <c r="H362" t="s">
        <v>62</v>
      </c>
      <c r="J362" t="s">
        <v>487</v>
      </c>
      <c r="K362" t="s">
        <v>482</v>
      </c>
      <c r="M362" t="s">
        <v>489</v>
      </c>
      <c r="N362" t="s">
        <v>373</v>
      </c>
      <c r="O362" t="s">
        <v>18</v>
      </c>
      <c r="P362" t="s">
        <v>19</v>
      </c>
      <c r="V362" t="s">
        <v>11</v>
      </c>
      <c r="X362">
        <v>52.230061366418298</v>
      </c>
      <c r="Y362">
        <v>5.0344938602245701</v>
      </c>
    </row>
    <row r="363" spans="1:25" x14ac:dyDescent="0.3">
      <c r="A363" t="s">
        <v>430</v>
      </c>
      <c r="B363" t="s">
        <v>431</v>
      </c>
      <c r="C363" t="s">
        <v>52</v>
      </c>
      <c r="D363" t="s">
        <v>53</v>
      </c>
      <c r="E363" t="s">
        <v>15</v>
      </c>
      <c r="F363" t="s">
        <v>501</v>
      </c>
      <c r="G363" t="s">
        <v>16</v>
      </c>
      <c r="H363" t="s">
        <v>17</v>
      </c>
      <c r="K363" t="s">
        <v>482</v>
      </c>
      <c r="M363" t="s">
        <v>489</v>
      </c>
      <c r="N363" t="s">
        <v>11</v>
      </c>
      <c r="O363" t="s">
        <v>31</v>
      </c>
      <c r="P363" t="s">
        <v>53</v>
      </c>
      <c r="V363" t="s">
        <v>11</v>
      </c>
      <c r="X363" s="3">
        <v>52.230580377924802</v>
      </c>
      <c r="Y363" s="3">
        <v>5.0332456270997898</v>
      </c>
    </row>
    <row r="364" spans="1:25" x14ac:dyDescent="0.3">
      <c r="A364" t="s">
        <v>432</v>
      </c>
      <c r="B364" t="s">
        <v>431</v>
      </c>
      <c r="C364" t="s">
        <v>52</v>
      </c>
      <c r="D364" t="s">
        <v>53</v>
      </c>
      <c r="E364" t="s">
        <v>15</v>
      </c>
      <c r="F364" t="s">
        <v>501</v>
      </c>
      <c r="G364" t="s">
        <v>16</v>
      </c>
      <c r="H364" t="s">
        <v>17</v>
      </c>
      <c r="K364" t="s">
        <v>482</v>
      </c>
      <c r="M364" t="s">
        <v>489</v>
      </c>
      <c r="N364" t="s">
        <v>11</v>
      </c>
      <c r="O364" t="s">
        <v>31</v>
      </c>
      <c r="P364" t="s">
        <v>53</v>
      </c>
      <c r="V364" t="s">
        <v>11</v>
      </c>
      <c r="X364" s="3">
        <v>52.230233281403898</v>
      </c>
      <c r="Y364" s="3">
        <v>5.0332640117006102</v>
      </c>
    </row>
    <row r="365" spans="1:25" x14ac:dyDescent="0.3">
      <c r="A365" t="s">
        <v>433</v>
      </c>
      <c r="B365" t="s">
        <v>431</v>
      </c>
      <c r="C365" t="s">
        <v>52</v>
      </c>
      <c r="D365" t="s">
        <v>53</v>
      </c>
      <c r="E365" t="s">
        <v>15</v>
      </c>
      <c r="F365" t="s">
        <v>501</v>
      </c>
      <c r="G365" t="s">
        <v>16</v>
      </c>
      <c r="H365" t="s">
        <v>17</v>
      </c>
      <c r="K365" t="s">
        <v>482</v>
      </c>
      <c r="M365" t="s">
        <v>489</v>
      </c>
      <c r="N365" t="s">
        <v>11</v>
      </c>
      <c r="O365" t="s">
        <v>18</v>
      </c>
      <c r="P365" t="s">
        <v>19</v>
      </c>
      <c r="V365" t="s">
        <v>11</v>
      </c>
      <c r="W365" t="s">
        <v>474</v>
      </c>
      <c r="X365" s="3">
        <v>52.228885491435001</v>
      </c>
      <c r="Y365" s="3">
        <v>5.0334299493808103</v>
      </c>
    </row>
    <row r="366" spans="1:25" x14ac:dyDescent="0.3">
      <c r="A366" t="s">
        <v>434</v>
      </c>
      <c r="B366" t="s">
        <v>431</v>
      </c>
      <c r="C366" t="s">
        <v>52</v>
      </c>
      <c r="D366" t="s">
        <v>53</v>
      </c>
      <c r="E366" t="s">
        <v>15</v>
      </c>
      <c r="F366" t="s">
        <v>501</v>
      </c>
      <c r="G366" t="s">
        <v>16</v>
      </c>
      <c r="H366" t="s">
        <v>17</v>
      </c>
      <c r="K366" t="s">
        <v>482</v>
      </c>
      <c r="M366" t="s">
        <v>489</v>
      </c>
      <c r="N366" t="s">
        <v>11</v>
      </c>
      <c r="O366" t="s">
        <v>31</v>
      </c>
      <c r="P366" t="s">
        <v>53</v>
      </c>
      <c r="V366" t="s">
        <v>11</v>
      </c>
      <c r="X366" s="3">
        <v>52.229258324279598</v>
      </c>
      <c r="Y366" s="3">
        <v>5.0333300332103601</v>
      </c>
    </row>
    <row r="367" spans="1:25" x14ac:dyDescent="0.3">
      <c r="A367" s="13" t="s">
        <v>516</v>
      </c>
      <c r="B367" t="s">
        <v>431</v>
      </c>
      <c r="C367" t="s">
        <v>52</v>
      </c>
      <c r="D367" t="s">
        <v>53</v>
      </c>
      <c r="E367" t="s">
        <v>15</v>
      </c>
      <c r="F367" t="s">
        <v>501</v>
      </c>
      <c r="G367" t="s">
        <v>22</v>
      </c>
      <c r="H367" t="s">
        <v>17</v>
      </c>
      <c r="M367" t="s">
        <v>489</v>
      </c>
      <c r="N367" t="s">
        <v>11</v>
      </c>
      <c r="O367" t="s">
        <v>18</v>
      </c>
      <c r="P367" t="s">
        <v>19</v>
      </c>
      <c r="V367" t="s">
        <v>11</v>
      </c>
      <c r="X367" s="3">
        <v>52.229782482791101</v>
      </c>
      <c r="Y367" s="3">
        <v>5.0331960378898497</v>
      </c>
    </row>
    <row r="368" spans="1:25" x14ac:dyDescent="0.3">
      <c r="A368" t="s">
        <v>435</v>
      </c>
      <c r="B368" t="s">
        <v>436</v>
      </c>
      <c r="C368" t="s">
        <v>52</v>
      </c>
      <c r="D368" t="s">
        <v>53</v>
      </c>
      <c r="E368" t="s">
        <v>15</v>
      </c>
      <c r="F368" t="s">
        <v>501</v>
      </c>
      <c r="G368" t="s">
        <v>16</v>
      </c>
      <c r="H368" t="s">
        <v>17</v>
      </c>
      <c r="K368" t="s">
        <v>482</v>
      </c>
      <c r="M368" t="s">
        <v>489</v>
      </c>
      <c r="N368" t="s">
        <v>11</v>
      </c>
      <c r="O368" t="s">
        <v>18</v>
      </c>
      <c r="P368" t="s">
        <v>19</v>
      </c>
      <c r="V368" t="s">
        <v>11</v>
      </c>
      <c r="X368" s="3">
        <v>52.231105613383598</v>
      </c>
      <c r="Y368" s="3">
        <v>5.0347103237324697</v>
      </c>
    </row>
    <row r="369" spans="1:25" x14ac:dyDescent="0.3">
      <c r="A369" t="s">
        <v>437</v>
      </c>
      <c r="B369" t="s">
        <v>436</v>
      </c>
      <c r="C369" t="s">
        <v>52</v>
      </c>
      <c r="D369" t="s">
        <v>58</v>
      </c>
      <c r="E369" t="s">
        <v>30</v>
      </c>
      <c r="F369" t="s">
        <v>501</v>
      </c>
      <c r="G369" t="s">
        <v>68</v>
      </c>
      <c r="H369" t="s">
        <v>17</v>
      </c>
      <c r="M369" t="s">
        <v>489</v>
      </c>
      <c r="N369" t="s">
        <v>11</v>
      </c>
      <c r="O369" t="s">
        <v>18</v>
      </c>
      <c r="P369" t="s">
        <v>19</v>
      </c>
      <c r="Q369" t="s">
        <v>528</v>
      </c>
      <c r="V369" t="s">
        <v>11</v>
      </c>
      <c r="X369" s="3">
        <v>52.231018884896699</v>
      </c>
      <c r="Y369" s="3">
        <v>5.0343023578895103</v>
      </c>
    </row>
  </sheetData>
  <sheetProtection algorithmName="SHA-512" hashValue="dJRXiMgG2jIkaArI9314W9LKTVDrmBUmEVpi+uwnykpCxryh8qIwePUh1WJrOIWq/5kfPd1y3DVWeUzU1Wm+3Q==" saltValue="1UmP44Q/W76rfCSFdgaONw==" spinCount="100000" sheet="1" objects="1" scenarios="1" autoFilter="0"/>
  <phoneticPr fontId="6" type="noConversion"/>
  <conditionalFormatting sqref="A63">
    <cfRule type="expression" dxfId="3" priority="4" stopIfTrue="1">
      <formula>AND(COUNTIF($F$1:$F$1, A63)+COUNTIF($F$467:$F$481, A63)+COUNTIF($D:$E, A63)&gt;1,NOT(ISBLANK(A63)))</formula>
    </cfRule>
  </conditionalFormatting>
  <conditionalFormatting sqref="A128">
    <cfRule type="expression" dxfId="2" priority="3" stopIfTrue="1">
      <formula>AND(COUNTIF($F$1:$F$1, A128)+COUNTIF($F$467:$F$481, A128)+COUNTIF($D:$E, A128)&gt;1,NOT(ISBLANK(A128)))</formula>
    </cfRule>
  </conditionalFormatting>
  <conditionalFormatting sqref="A178">
    <cfRule type="expression" dxfId="1" priority="2" stopIfTrue="1">
      <formula>AND(COUNTIF($F$1:$F$1, A178)+COUNTIF($F$467:$F$481, A178)+COUNTIF($D:$E, A178)&gt;1,NOT(ISBLANK(A178)))</formula>
    </cfRule>
  </conditionalFormatting>
  <conditionalFormatting sqref="A367">
    <cfRule type="expression" dxfId="0" priority="1" stopIfTrue="1">
      <formula>AND(COUNTIF($F$1:$F$1, A367)+COUNTIF($F$467:$F$481, A367)+COUNTIF($D:$E, A367)&gt;1,NOT(ISBLANK(A367)))</formula>
    </cfRule>
  </conditionalFormatting>
  <pageMargins left="0.7" right="0.7" top="0.75" bottom="0.75" header="0.3" footer="0.3"/>
  <pageSetup paperSize="8" scale="54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93BD4-224B-4D79-93EC-25DA56DF13DC}">
  <dimension ref="B2:U29"/>
  <sheetViews>
    <sheetView workbookViewId="0">
      <selection activeCell="H34" sqref="H34"/>
    </sheetView>
  </sheetViews>
  <sheetFormatPr defaultRowHeight="14.4" x14ac:dyDescent="0.3"/>
  <cols>
    <col min="1" max="1" width="3.33203125" customWidth="1"/>
    <col min="2" max="2" width="51.109375" bestFit="1" customWidth="1"/>
    <col min="3" max="3" width="26.109375" bestFit="1" customWidth="1"/>
    <col min="4" max="4" width="3.33203125" customWidth="1"/>
    <col min="5" max="5" width="32.5546875" bestFit="1" customWidth="1"/>
    <col min="6" max="6" width="25.88671875" bestFit="1" customWidth="1"/>
    <col min="7" max="7" width="3.33203125" customWidth="1"/>
    <col min="8" max="8" width="32.5546875" bestFit="1" customWidth="1"/>
    <col min="9" max="9" width="25" bestFit="1" customWidth="1"/>
    <col min="10" max="10" width="3.33203125" customWidth="1"/>
    <col min="11" max="11" width="151.33203125" bestFit="1" customWidth="1"/>
    <col min="12" max="12" width="25.33203125" bestFit="1" customWidth="1"/>
    <col min="13" max="13" width="3.33203125" customWidth="1"/>
    <col min="14" max="14" width="42.44140625" bestFit="1" customWidth="1"/>
    <col min="15" max="15" width="25" bestFit="1" customWidth="1"/>
    <col min="16" max="16" width="3.33203125" customWidth="1"/>
    <col min="17" max="17" width="41" bestFit="1" customWidth="1"/>
    <col min="18" max="18" width="22.33203125" bestFit="1" customWidth="1"/>
    <col min="19" max="19" width="3.33203125" customWidth="1"/>
    <col min="20" max="20" width="11.109375" bestFit="1" customWidth="1"/>
    <col min="21" max="21" width="22.33203125" bestFit="1" customWidth="1"/>
  </cols>
  <sheetData>
    <row r="2" spans="2:21" x14ac:dyDescent="0.3">
      <c r="B2" s="9" t="s">
        <v>490</v>
      </c>
      <c r="C2" t="s">
        <v>493</v>
      </c>
      <c r="E2" s="9" t="s">
        <v>490</v>
      </c>
      <c r="F2" t="s">
        <v>494</v>
      </c>
      <c r="H2" s="9" t="s">
        <v>490</v>
      </c>
      <c r="I2" t="s">
        <v>495</v>
      </c>
      <c r="K2" s="9" t="s">
        <v>490</v>
      </c>
      <c r="L2" t="s">
        <v>496</v>
      </c>
      <c r="N2" s="9" t="s">
        <v>490</v>
      </c>
      <c r="O2" t="s">
        <v>497</v>
      </c>
      <c r="Q2" s="9" t="s">
        <v>490</v>
      </c>
      <c r="R2" t="s">
        <v>498</v>
      </c>
      <c r="T2" s="9" t="s">
        <v>490</v>
      </c>
      <c r="U2" t="s">
        <v>499</v>
      </c>
    </row>
    <row r="3" spans="2:21" x14ac:dyDescent="0.3">
      <c r="B3" s="1" t="s">
        <v>487</v>
      </c>
      <c r="C3">
        <v>25</v>
      </c>
      <c r="E3" s="1" t="s">
        <v>482</v>
      </c>
      <c r="F3">
        <v>103</v>
      </c>
      <c r="H3" s="1" t="s">
        <v>489</v>
      </c>
      <c r="I3">
        <v>355</v>
      </c>
      <c r="K3" s="1" t="s">
        <v>491</v>
      </c>
      <c r="N3" s="1" t="s">
        <v>491</v>
      </c>
      <c r="Q3" s="1" t="s">
        <v>491</v>
      </c>
      <c r="T3" s="1" t="s">
        <v>469</v>
      </c>
      <c r="U3">
        <v>2</v>
      </c>
    </row>
    <row r="4" spans="2:21" x14ac:dyDescent="0.3">
      <c r="B4" s="10" t="s">
        <v>91</v>
      </c>
      <c r="C4">
        <v>4</v>
      </c>
      <c r="E4" s="10" t="s">
        <v>58</v>
      </c>
      <c r="F4">
        <v>28</v>
      </c>
      <c r="H4" s="10" t="s">
        <v>158</v>
      </c>
      <c r="I4">
        <v>1</v>
      </c>
      <c r="K4" s="1" t="s">
        <v>509</v>
      </c>
      <c r="L4">
        <v>3</v>
      </c>
      <c r="N4" s="1" t="s">
        <v>529</v>
      </c>
      <c r="O4">
        <v>191</v>
      </c>
      <c r="Q4" s="1" t="s">
        <v>528</v>
      </c>
      <c r="R4">
        <v>35</v>
      </c>
      <c r="T4" s="1" t="s">
        <v>491</v>
      </c>
    </row>
    <row r="5" spans="2:21" x14ac:dyDescent="0.3">
      <c r="B5" s="10" t="s">
        <v>58</v>
      </c>
      <c r="C5">
        <v>6</v>
      </c>
      <c r="E5" s="10" t="s">
        <v>29</v>
      </c>
      <c r="F5">
        <v>6</v>
      </c>
      <c r="H5" s="10" t="s">
        <v>91</v>
      </c>
      <c r="I5">
        <v>58</v>
      </c>
      <c r="K5" s="1" t="s">
        <v>510</v>
      </c>
      <c r="L5">
        <v>2</v>
      </c>
      <c r="N5" s="10" t="s">
        <v>491</v>
      </c>
      <c r="O5">
        <v>173</v>
      </c>
      <c r="Q5" s="1" t="s">
        <v>492</v>
      </c>
      <c r="R5">
        <v>35</v>
      </c>
      <c r="T5" s="1" t="s">
        <v>492</v>
      </c>
      <c r="U5">
        <v>2</v>
      </c>
    </row>
    <row r="6" spans="2:21" x14ac:dyDescent="0.3">
      <c r="B6" s="10" t="s">
        <v>29</v>
      </c>
      <c r="C6">
        <v>1</v>
      </c>
      <c r="E6" s="10" t="s">
        <v>53</v>
      </c>
      <c r="F6">
        <v>45</v>
      </c>
      <c r="H6" s="10" t="s">
        <v>58</v>
      </c>
      <c r="I6">
        <v>132</v>
      </c>
      <c r="K6" s="1" t="s">
        <v>508</v>
      </c>
      <c r="L6">
        <v>5</v>
      </c>
      <c r="N6" s="10" t="s">
        <v>530</v>
      </c>
      <c r="O6">
        <v>18</v>
      </c>
    </row>
    <row r="7" spans="2:21" x14ac:dyDescent="0.3">
      <c r="B7" s="10" t="s">
        <v>53</v>
      </c>
      <c r="C7">
        <v>6</v>
      </c>
      <c r="E7" s="10" t="s">
        <v>519</v>
      </c>
      <c r="F7">
        <v>11</v>
      </c>
      <c r="H7" s="10" t="s">
        <v>29</v>
      </c>
      <c r="I7">
        <v>68</v>
      </c>
      <c r="K7" s="1" t="s">
        <v>507</v>
      </c>
      <c r="L7">
        <v>2</v>
      </c>
      <c r="N7" s="1" t="s">
        <v>492</v>
      </c>
      <c r="O7">
        <v>191</v>
      </c>
    </row>
    <row r="8" spans="2:21" x14ac:dyDescent="0.3">
      <c r="B8" s="10" t="s">
        <v>519</v>
      </c>
      <c r="C8">
        <v>1</v>
      </c>
      <c r="E8" s="10" t="s">
        <v>518</v>
      </c>
      <c r="F8">
        <v>9</v>
      </c>
      <c r="H8" s="10" t="s">
        <v>53</v>
      </c>
      <c r="I8">
        <v>57</v>
      </c>
      <c r="K8" s="1" t="s">
        <v>492</v>
      </c>
      <c r="L8">
        <v>12</v>
      </c>
    </row>
    <row r="9" spans="2:21" x14ac:dyDescent="0.3">
      <c r="B9" s="10" t="s">
        <v>518</v>
      </c>
      <c r="C9">
        <v>7</v>
      </c>
      <c r="E9" s="10" t="s">
        <v>517</v>
      </c>
      <c r="F9">
        <v>4</v>
      </c>
      <c r="H9" s="10" t="s">
        <v>471</v>
      </c>
      <c r="I9">
        <v>2</v>
      </c>
    </row>
    <row r="10" spans="2:21" x14ac:dyDescent="0.3">
      <c r="B10" s="1" t="s">
        <v>484</v>
      </c>
      <c r="C10">
        <v>12</v>
      </c>
      <c r="E10" s="1" t="s">
        <v>491</v>
      </c>
      <c r="H10" s="10" t="s">
        <v>519</v>
      </c>
      <c r="I10">
        <v>12</v>
      </c>
    </row>
    <row r="11" spans="2:21" x14ac:dyDescent="0.3">
      <c r="B11" s="10" t="s">
        <v>58</v>
      </c>
      <c r="C11">
        <v>2</v>
      </c>
      <c r="E11" s="1" t="s">
        <v>492</v>
      </c>
      <c r="F11">
        <v>103</v>
      </c>
      <c r="H11" s="10" t="s">
        <v>518</v>
      </c>
      <c r="I11">
        <v>21</v>
      </c>
    </row>
    <row r="12" spans="2:21" x14ac:dyDescent="0.3">
      <c r="B12" s="10" t="s">
        <v>53</v>
      </c>
      <c r="C12">
        <v>2</v>
      </c>
      <c r="H12" s="10" t="s">
        <v>517</v>
      </c>
      <c r="I12">
        <v>4</v>
      </c>
    </row>
    <row r="13" spans="2:21" x14ac:dyDescent="0.3">
      <c r="B13" s="10" t="s">
        <v>511</v>
      </c>
      <c r="C13">
        <v>1</v>
      </c>
      <c r="H13" s="1" t="s">
        <v>491</v>
      </c>
    </row>
    <row r="14" spans="2:21" x14ac:dyDescent="0.3">
      <c r="B14" s="10" t="s">
        <v>519</v>
      </c>
      <c r="C14">
        <v>1</v>
      </c>
      <c r="H14" s="1" t="s">
        <v>512</v>
      </c>
      <c r="I14">
        <v>1</v>
      </c>
    </row>
    <row r="15" spans="2:21" x14ac:dyDescent="0.3">
      <c r="B15" s="10" t="s">
        <v>518</v>
      </c>
      <c r="C15">
        <v>6</v>
      </c>
      <c r="H15" s="10" t="s">
        <v>29</v>
      </c>
      <c r="I15">
        <v>1</v>
      </c>
    </row>
    <row r="16" spans="2:21" x14ac:dyDescent="0.3">
      <c r="B16" s="1" t="s">
        <v>491</v>
      </c>
      <c r="H16" s="1" t="s">
        <v>492</v>
      </c>
      <c r="I16">
        <v>356</v>
      </c>
    </row>
    <row r="17" spans="2:3" x14ac:dyDescent="0.3">
      <c r="B17" s="1" t="s">
        <v>526</v>
      </c>
      <c r="C17">
        <v>25</v>
      </c>
    </row>
    <row r="18" spans="2:3" x14ac:dyDescent="0.3">
      <c r="B18" s="10" t="s">
        <v>58</v>
      </c>
      <c r="C18">
        <v>14</v>
      </c>
    </row>
    <row r="19" spans="2:3" x14ac:dyDescent="0.3">
      <c r="B19" s="10" t="s">
        <v>29</v>
      </c>
      <c r="C19">
        <v>7</v>
      </c>
    </row>
    <row r="20" spans="2:3" x14ac:dyDescent="0.3">
      <c r="B20" s="10" t="s">
        <v>53</v>
      </c>
      <c r="C20">
        <v>4</v>
      </c>
    </row>
    <row r="21" spans="2:3" x14ac:dyDescent="0.3">
      <c r="B21" s="1" t="s">
        <v>523</v>
      </c>
      <c r="C21">
        <v>1</v>
      </c>
    </row>
    <row r="22" spans="2:3" x14ac:dyDescent="0.3">
      <c r="B22" s="10" t="s">
        <v>91</v>
      </c>
      <c r="C22">
        <v>1</v>
      </c>
    </row>
    <row r="23" spans="2:3" x14ac:dyDescent="0.3">
      <c r="B23" s="1" t="s">
        <v>525</v>
      </c>
      <c r="C23">
        <v>3</v>
      </c>
    </row>
    <row r="24" spans="2:3" x14ac:dyDescent="0.3">
      <c r="B24" s="10" t="s">
        <v>518</v>
      </c>
      <c r="C24">
        <v>3</v>
      </c>
    </row>
    <row r="25" spans="2:3" x14ac:dyDescent="0.3">
      <c r="B25" s="1" t="s">
        <v>527</v>
      </c>
      <c r="C25">
        <v>1</v>
      </c>
    </row>
    <row r="26" spans="2:3" x14ac:dyDescent="0.3">
      <c r="B26" s="10" t="s">
        <v>518</v>
      </c>
      <c r="C26">
        <v>1</v>
      </c>
    </row>
    <row r="27" spans="2:3" x14ac:dyDescent="0.3">
      <c r="B27" s="1" t="s">
        <v>520</v>
      </c>
      <c r="C27">
        <v>1</v>
      </c>
    </row>
    <row r="28" spans="2:3" x14ac:dyDescent="0.3">
      <c r="B28" s="10" t="s">
        <v>29</v>
      </c>
      <c r="C28">
        <v>1</v>
      </c>
    </row>
    <row r="29" spans="2:3" x14ac:dyDescent="0.3">
      <c r="B29" s="1" t="s">
        <v>492</v>
      </c>
      <c r="C29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Werklijst</vt:lpstr>
      <vt:lpstr>Aantallen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Werklijst Klassieke Verlichting</dc:title>
  <dc:creator>annabelle.vdheijden@nobralux.nl</dc:creator>
  <cp:lastModifiedBy>Kars van Oorschot</cp:lastModifiedBy>
  <cp:lastPrinted>2025-03-03T15:44:45Z</cp:lastPrinted>
  <dcterms:created xsi:type="dcterms:W3CDTF">2025-02-21T09:14:01Z</dcterms:created>
  <dcterms:modified xsi:type="dcterms:W3CDTF">2025-04-29T09:47:01Z</dcterms:modified>
</cp:coreProperties>
</file>